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7A63B2E1-84E2-1A4D-A78D-2A040F0858E4}" xr6:coauthVersionLast="47" xr6:coauthVersionMax="47" xr10:uidLastSave="{00000000-0000-0000-0000-000000000000}"/>
  <bookViews>
    <workbookView xWindow="33400" yWindow="1900" windowWidth="30240" windowHeight="174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5" l="1"/>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<sst xmlns="http://schemas.openxmlformats.org/spreadsheetml/2006/main" count="1328" uniqueCount="556">
  <si>
    <t xml:space="preserve">North American Numbering Plan </t>
  </si>
  <si>
    <t>Administrator (NANPA) Report</t>
  </si>
  <si>
    <t xml:space="preserve">          FCC CONTRACT NO. 273FCC21C0003</t>
  </si>
  <si>
    <t>July 1 - July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</si>
  <si>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</si>
  <si>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</si>
  <si>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</si>
  <si>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</si>
  <si>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July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</si>
  <si>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</si>
  <si>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</si>
  <si>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</si>
  <si>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</si>
  <si>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</si>
  <si>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</si>
  <si>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</si>
  <si>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</si>
  <si>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</si>
  <si>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</si>
  <si>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</si>
  <si>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</si>
  <si>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</si>
  <si>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</si>
  <si>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</si>
  <si>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</si>
  <si>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</si>
  <si>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</si>
  <si>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</si>
  <si>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</si>
  <si>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</si>
  <si>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</si>
  <si>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</si>
  <si>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</si>
  <si>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</si>
  <si>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</si>
  <si>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</si>
  <si>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</si>
  <si>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</si>
  <si>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</si>
  <si>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</si>
  <si>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</si>
  <si>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</si>
  <si>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</si>
  <si>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</si>
  <si>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</si>
  <si>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</si>
  <si>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</si>
  <si>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</si>
  <si>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</si>
  <si>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</si>
  <si>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</si>
  <si>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</si>
  <si>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</si>
  <si>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</si>
  <si>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</si>
  <si>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</si>
  <si>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</si>
  <si>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</si>
  <si>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</si>
  <si>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</si>
  <si>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</si>
  <si>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</si>
  <si>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</si>
  <si>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</si>
  <si>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</si>
  <si>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</si>
  <si>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</si>
  <si>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</si>
  <si>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</si>
  <si>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</si>
  <si>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</si>
  <si>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</si>
  <si>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</si>
  <si>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</si>
  <si>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</si>
  <si>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</si>
  <si>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</si>
  <si>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</si>
  <si>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</si>
  <si>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</si>
  <si>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</si>
  <si>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</si>
  <si>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</si>
  <si>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</si>
  <si>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</si>
  <si>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</si>
  <si>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</si>
  <si>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</si>
  <si>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</si>
  <si>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</si>
  <si>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</si>
  <si>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</si>
  <si>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</si>
  <si>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</si>
  <si>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</si>
  <si>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</si>
  <si>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</si>
  <si>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</si>
  <si>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</si>
  <si>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</si>
  <si>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</si>
  <si>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</si>
  <si>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</si>
  <si>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</si>
  <si>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</si>
  <si>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</si>
  <si>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</si>
  <si>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</si>
  <si>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</si>
  <si>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</si>
  <si>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</si>
  <si>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</si>
  <si>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</si>
  <si>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</si>
  <si>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</si>
  <si>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</si>
  <si>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</si>
  <si>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</si>
  <si>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</si>
  <si>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</si>
  <si>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</si>
  <si>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</si>
  <si>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</si>
  <si>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</si>
  <si>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</si>
  <si>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</si>
  <si>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</si>
  <si>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</si>
  <si>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</si>
  <si>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</si>
  <si>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</si>
  <si>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</si>
  <si>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</si>
  <si>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</si>
  <si>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</si>
  <si>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</si>
  <si>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</si>
  <si>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</si>
  <si>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</si>
  <si>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</si>
  <si>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</si>
  <si>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</si>
  <si>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</si>
  <si>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</si>
  <si>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</si>
  <si>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</si>
  <si>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</si>
  <si>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</si>
  <si>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</si>
  <si>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</si>
  <si>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</si>
  <si>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</si>
  <si>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</si>
  <si>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</si>
  <si>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</si>
  <si>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</si>
  <si>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</si>
  <si>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</si>
  <si>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</si>
  <si>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313</t>
  </si>
  <si>
    <t>318</t>
  </si>
  <si>
    <t>327/870</t>
  </si>
  <si>
    <t>334</t>
  </si>
  <si>
    <t>347/718/917/929</t>
  </si>
  <si>
    <t>423</t>
  </si>
  <si>
    <t>425</t>
  </si>
  <si>
    <t>479</t>
  </si>
  <si>
    <t>501</t>
  </si>
  <si>
    <t>502</t>
  </si>
  <si>
    <t>626</t>
  </si>
  <si>
    <t>657/714</t>
  </si>
  <si>
    <t>662</t>
  </si>
  <si>
    <t>734</t>
  </si>
  <si>
    <t>912</t>
  </si>
  <si>
    <t>Jurisdiction</t>
  </si>
  <si>
    <t>Date Relief Identified and Industry/Regulators Notified</t>
  </si>
  <si>
    <t/>
  </si>
  <si>
    <t>09/27/2022</t>
  </si>
  <si>
    <t>01/31/2023</t>
  </si>
  <si>
    <t>09/29/2023</t>
  </si>
  <si>
    <t>03/13/2024</t>
  </si>
  <si>
    <t>09/12/2022</t>
  </si>
  <si>
    <t>08/12/2024</t>
  </si>
  <si>
    <t>12/19/2024</t>
  </si>
  <si>
    <t>03/19/2024</t>
  </si>
  <si>
    <t>09/14/2023</t>
  </si>
  <si>
    <t>06/02/1999</t>
  </si>
  <si>
    <t>02/21/2025</t>
  </si>
  <si>
    <t>Exhaust Date upon Declaration</t>
  </si>
  <si>
    <t>3Q2025</t>
  </si>
  <si>
    <t>2Q2026</t>
  </si>
  <si>
    <t>3Q2026</t>
  </si>
  <si>
    <t>4Q2026</t>
  </si>
  <si>
    <t>3Q2027</t>
  </si>
  <si>
    <t>4Q2027</t>
  </si>
  <si>
    <t>1Q2027</t>
  </si>
  <si>
    <t>1Q2028</t>
  </si>
  <si>
    <t xml:space="preserve">Current Forecasted Exhaust Date </t>
  </si>
  <si>
    <t>4Q2057</t>
  </si>
  <si>
    <t>4Q2066</t>
  </si>
  <si>
    <t>1Q2044</t>
  </si>
  <si>
    <t>1Q2038</t>
  </si>
  <si>
    <t>1Q2042</t>
  </si>
  <si>
    <t>1Q2035</t>
  </si>
  <si>
    <t>2Q2028</t>
  </si>
  <si>
    <t>Relief Status</t>
  </si>
  <si>
    <t>Trigger</t>
  </si>
  <si>
    <t>Active</t>
  </si>
  <si>
    <t>Suspended</t>
  </si>
  <si>
    <t>Number of Remaining NXXs</t>
  </si>
  <si>
    <t>282</t>
  </si>
  <si>
    <t>28</t>
  </si>
  <si>
    <t>15</t>
  </si>
  <si>
    <t>764/0</t>
  </si>
  <si>
    <t>0/0/0/125</t>
  </si>
  <si>
    <t>21</t>
  </si>
  <si>
    <t>161</t>
  </si>
  <si>
    <t>235</t>
  </si>
  <si>
    <t>160</t>
  </si>
  <si>
    <t>55</t>
  </si>
  <si>
    <t>61</t>
  </si>
  <si>
    <t>146/1</t>
  </si>
  <si>
    <t>27</t>
  </si>
  <si>
    <t>73</t>
  </si>
  <si>
    <t>85</t>
  </si>
  <si>
    <t>Number of NXXs Unavailable</t>
  </si>
  <si>
    <t>17</t>
  </si>
  <si>
    <t>30</t>
  </si>
  <si>
    <t>14/15</t>
  </si>
  <si>
    <t>20</t>
  </si>
  <si>
    <t>16/21/16/14</t>
  </si>
  <si>
    <t>23</t>
  </si>
  <si>
    <t>19</t>
  </si>
  <si>
    <t>22</t>
  </si>
  <si>
    <t>14</t>
  </si>
  <si>
    <t>14/14</t>
  </si>
  <si>
    <t>16</t>
  </si>
  <si>
    <t>29</t>
  </si>
  <si>
    <t>Initial Relief Planning Meeting Notice Date</t>
  </si>
  <si>
    <t>Actual Filing Date with Regulator</t>
  </si>
  <si>
    <t>11/16/2022</t>
  </si>
  <si>
    <t>12/07/2023</t>
  </si>
  <si>
    <t>05/22/2024</t>
  </si>
  <si>
    <t>11/18/2022</t>
  </si>
  <si>
    <t>10/14/2024</t>
  </si>
  <si>
    <t>02/20/2025</t>
  </si>
  <si>
    <t>05/15/2024</t>
  </si>
  <si>
    <t>11/16/2023</t>
  </si>
  <si>
    <t>05/01/2025</t>
  </si>
  <si>
    <t>Requested Implementation Date</t>
  </si>
  <si>
    <t>4Q2025</t>
  </si>
  <si>
    <t>1Q2026</t>
  </si>
  <si>
    <t>1Q2025</t>
  </si>
  <si>
    <t>2Q2027</t>
  </si>
  <si>
    <t>Requested Relief Type</t>
  </si>
  <si>
    <t>Overlay</t>
  </si>
  <si>
    <t>Requested Approval Date</t>
  </si>
  <si>
    <t>05/31/2023</t>
  </si>
  <si>
    <t>08/31/2024</t>
  </si>
  <si>
    <t>03/31/2025</t>
  </si>
  <si>
    <t>09/30/2023</t>
  </si>
  <si>
    <t>07/31/2025</t>
  </si>
  <si>
    <t>02/28/2026</t>
  </si>
  <si>
    <t>06/30/2025</t>
  </si>
  <si>
    <t>11/30/2024</t>
  </si>
  <si>
    <t>07/31/2026</t>
  </si>
  <si>
    <t>Approval Date</t>
  </si>
  <si>
    <t>05/18/2023</t>
  </si>
  <si>
    <t>05/05/2023</t>
  </si>
  <si>
    <t>01/27/2022</t>
  </si>
  <si>
    <t>03/05/2024</t>
  </si>
  <si>
    <t>01/24/2025</t>
  </si>
  <si>
    <t>05/08/2023</t>
  </si>
  <si>
    <t>06/13/2024</t>
  </si>
  <si>
    <t>09/12/2001</t>
  </si>
  <si>
    <t>05/20/2025</t>
  </si>
  <si>
    <t>Approved Relief Type</t>
  </si>
  <si>
    <t>Start of Permissive Dialing</t>
  </si>
  <si>
    <t>04/07/2025</t>
  </si>
  <si>
    <t>02/24/2025</t>
  </si>
  <si>
    <t>07/23/2025</t>
  </si>
  <si>
    <t>08/05/2024</t>
  </si>
  <si>
    <t>Mandatory Dialing</t>
  </si>
  <si>
    <t>10/07/2025</t>
  </si>
  <si>
    <t>08/25/2025</t>
  </si>
  <si>
    <t>01/23/2026</t>
  </si>
  <si>
    <t>08/05/2025</t>
  </si>
  <si>
    <t>New NPA Assignment Start Date</t>
  </si>
  <si>
    <t>09/02/2025</t>
  </si>
  <si>
    <t>07/21/2025</t>
  </si>
  <si>
    <t>12/19/2025</t>
  </si>
  <si>
    <t>04/20/2026</t>
  </si>
  <si>
    <t>07/08/2025</t>
  </si>
  <si>
    <t>11/25/2025</t>
  </si>
  <si>
    <t>Approved Implementation Date (Split - End of Recorded Announcement)</t>
  </si>
  <si>
    <t>Approved Implementation Date (Overlay - Earliest effective date for code assignment)</t>
  </si>
  <si>
    <t>11/07/2025</t>
  </si>
  <si>
    <t>09/25/2025</t>
  </si>
  <si>
    <t>02/23/2026</t>
  </si>
  <si>
    <t>06/18/2026</t>
  </si>
  <si>
    <t>09/05/2025</t>
  </si>
  <si>
    <t>01/30/2026</t>
  </si>
  <si>
    <t>New NPA code(s) assigned</t>
  </si>
  <si>
    <t>679</t>
  </si>
  <si>
    <t>457</t>
  </si>
  <si>
    <t>483</t>
  </si>
  <si>
    <t>465</t>
  </si>
  <si>
    <t>729</t>
  </si>
  <si>
    <t>471</t>
  </si>
  <si>
    <t>565</t>
  </si>
  <si>
    <t>First Scheduled Implementation Meeting</t>
  </si>
  <si>
    <t>06/26/2023</t>
  </si>
  <si>
    <t>06/06/2023</t>
  </si>
  <si>
    <t>04/18/2024</t>
  </si>
  <si>
    <t>03/11/2025</t>
  </si>
  <si>
    <t>07/06/2023</t>
  </si>
  <si>
    <t>07/30/2024</t>
  </si>
  <si>
    <t>07/10/2025</t>
  </si>
  <si>
    <t>Planning Letter Published</t>
  </si>
  <si>
    <t>02/01/2000  PL-209_x000D_
04/24/2000  PL-227_x000D_
07/13/2023  PL-618</t>
  </si>
  <si>
    <t>06/23/2023  PL-617</t>
  </si>
  <si>
    <t>05/07/2024  PL-626</t>
  </si>
  <si>
    <t xml:space="preserve">03/26/2025   PL-630   </t>
  </si>
  <si>
    <t xml:space="preserve">11/06/2024 PL-629
07/24/2023  PL-619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</si>
  <si>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</si>
  <si>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</si>
  <si>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</si>
  <si>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</si>
  <si>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</si>
  <si>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</si>
  <si>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</si>
  <si>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</si>
  <si>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</si>
  <si>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</si>
  <si>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</si>
  <si>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</si>
  <si>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</si>
  <si>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</si>
  <si>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</si>
  <si>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</si>
  <si>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</si>
  <si>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</si>
  <si>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</si>
  <si>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</si>
  <si>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</si>
  <si>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</si>
  <si>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</si>
  <si>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</si>
  <si>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</si>
  <si>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</si>
  <si>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</si>
  <si>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</si>
  <si>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</si>
  <si>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</si>
  <si>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</si>
  <si>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</si>
  <si>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</si>
  <si>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</si>
  <si>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</si>
  <si>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</si>
  <si>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</si>
  <si>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</si>
  <si>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</si>
  <si>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</si>
  <si>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</si>
  <si>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</si>
  <si>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</si>
  <si>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</si>
  <si>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</si>
  <si>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</si>
  <si>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</si>
  <si>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</si>
  <si>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</si>
  <si>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</si>
  <si>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</si>
  <si>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</si>
  <si>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</si>
  <si>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</si>
  <si>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</si>
  <si>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</si>
  <si>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</si>
  <si>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</si>
  <si>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</si>
  <si>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</si>
  <si>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</si>
  <si>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</si>
  <si>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</si>
  <si>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</si>
  <si>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</si>
  <si>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</si>
  <si>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</si>
  <si>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</si>
  <si>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</si>
  <si>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2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</si>
  <si>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</si>
  <si>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</si>
  <si>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</si>
  <si>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</si>
  <si>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</si>
  <si>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</si>
  <si>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</si>
  <si>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</si>
  <si>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</si>
  <si>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</si>
  <si>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</si>
  <si>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</si>
  <si>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</si>
  <si>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</si>
  <si>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</si>
  <si>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</si>
  <si>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</si>
  <si>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</si>
  <si>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</si>
  <si>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</si>
  <si>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</si>
  <si>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</si>
  <si>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</si>
  <si>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</si>
  <si>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</si>
  <si>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</si>
  <si>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</si>
  <si>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</si>
  <si>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</si>
  <si>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</si>
  <si>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</si>
  <si>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</si>
  <si>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</si>
  <si>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</si>
  <si>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</si>
  <si>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</si>
  <si>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</si>
  <si>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</si>
  <si>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</si>
  <si>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</si>
  <si>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</si>
  <si>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</si>
  <si>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</si>
  <si>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</si>
  <si>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</si>
  <si>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</si>
  <si>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</si>
  <si>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</si>
  <si>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</si>
  <si>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</si>
  <si>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</si>
  <si>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</si>
  <si>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</si>
  <si>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</si>
  <si>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</si>
  <si>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</si>
  <si>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</si>
  <si>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</si>
  <si>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</si>
  <si>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</si>
  <si>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</si>
  <si>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</si>
  <si>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</si>
  <si>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</si>
  <si>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</si>
  <si>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</si>
  <si>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</si>
  <si>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</si>
  <si>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</si>
  <si>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</si>
  <si>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</si>
  <si>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</si>
  <si>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</si>
  <si>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</si>
  <si>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</si>
  <si>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</si>
  <si>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</si>
  <si>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</si>
  <si>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</si>
  <si>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</si>
  <si>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</si>
  <si>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</si>
  <si>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</si>
  <si>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</si>
  <si>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</si>
  <si>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</si>
  <si>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</si>
  <si>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</si>
  <si>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</si>
  <si>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</si>
  <si>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</si>
  <si>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</si>
  <si>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</si>
  <si>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</si>
  <si>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</si>
  <si>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</si>
  <si>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</si>
  <si>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</si>
  <si>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</si>
  <si>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</si>
  <si>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</si>
  <si>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</si>
  <si>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</si>
  <si>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</si>
  <si>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</si>
  <si>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</si>
  <si>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</si>
  <si>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Open</t>
  </si>
  <si>
    <t>When the RA does a Block Swap, the following information on the Part 3 is not updated based on the new block, "Thousands-Block Contaminated" and "If yes, the number of TNs contaminated (1-1000)".</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</si>
  <si>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</si>
  <si>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</si>
  <si>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</si>
  <si>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</si>
  <si>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</si>
  <si>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</si>
  <si>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</si>
  <si>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</si>
  <si>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</si>
  <si>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</si>
  <si>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</si>
  <si>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</si>
  <si>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</si>
  <si>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</si>
  <si>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</si>
  <si>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</si>
  <si>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</si>
  <si>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</si>
  <si>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</si>
  <si>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</si>
  <si>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</si>
  <si>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</si>
  <si>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</si>
  <si>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</si>
  <si>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</si>
  <si>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</si>
  <si>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</si>
  <si>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</si>
  <si>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</si>
  <si>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</si>
  <si>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</si>
  <si>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</si>
  <si>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</si>
  <si>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</si>
  <si>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</si>
  <si>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</si>
  <si>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</si>
  <si>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</si>
  <si>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</si>
  <si>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</si>
  <si>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</si>
  <si>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</si>
  <si>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</si>
  <si>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</si>
  <si>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</si>
  <si>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Requested NAS and Website Enhancements</t>
  </si>
  <si>
    <t>Date Requested</t>
  </si>
  <si>
    <t>Revised January 5, 2026 (version 2)</t>
  </si>
  <si>
    <t>Trouble Ticket Detail</t>
  </si>
  <si>
    <t xml:space="preserve">Create a NAS User Report for the Regulators. </t>
  </si>
  <si>
    <t xml:space="preserve">N </t>
  </si>
  <si>
    <t>TBD</t>
  </si>
  <si>
    <t xml:space="preserve">Thousands-Block/CO Code Assignment Needing Part 4 Report, make date range optional.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</si>
</sst>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00"/>
    <numFmt numFmtId="166" formatCode="0.0%"/>
    <numFmt numFmtId="167" formatCode="m/d/yyyy;@"/>
    <numFmt numFmtId="168" formatCode="m/d/yy;@"/>
  </numFmts>
  <fonts count="50">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0"/>
      <color rgb="FF000000"/>
      <name val="Calibri"/>
      <family val="2"/>
      <scheme val="minor"/>
    </font>
    <font>
      <sz val="10"/>
      <color theme="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b/>
      <sz val="11"/>
      <color theme="1"/>
      <name val="Calibri"/>
      <family val="2"/>
      <scheme val="minor"/>
    </font>
    <font>
      <sz val="10"/>
      <color theme="1"/>
      <name val="Arial"/>
      <family val="2"/>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10"/>
      <color theme="1"/>
      <name val="Calibri"/>
      <family val="2"/>
      <scheme val="minor"/>
    </font>
    <font>
      <sz val="9"/>
      <name val="Arial"/>
      <family val="2"/>
    </font>
    <font>
      <b/>
      <sz val="11"/>
      <color theme="0"/>
      <name val="Calibri"/>
      <family val="2"/>
      <scheme val="minor"/>
    </font>
    <font>
      <b/>
      <sz val="11"/>
      <color theme="1"/>
      <name val="Calibri"/>
      <family val="2"/>
      <scheme val="minor"/>
    </font>
    <font>
      <b/>
      <sz val="16"/>
      <name val="Calibri"/>
      <family val="2"/>
      <scheme val="minor"/>
    </font>
    <font>
      <b/>
      <sz val="16"/>
      <color theme="1"/>
      <name val="Calibri"/>
      <family val="2"/>
      <scheme val="minor"/>
    </font>
    <font>
      <b/>
      <sz val="12"/>
      <name val="Calibri"/>
      <family val="2"/>
      <scheme val="minor"/>
    </font>
    <font>
      <b/>
      <sz val="10"/>
      <name val="Calibri"/>
      <family val="2"/>
      <scheme val="minor"/>
    </font>
    <font>
      <b/>
      <sz val="12"/>
      <color theme="1"/>
      <name val="Calibri"/>
      <family val="2"/>
      <scheme val="minor"/>
    </font>
    <font>
      <b/>
      <sz val="11"/>
      <color theme="0"/>
      <name val="Calibri"/>
      <family val="2"/>
      <scheme val="minor"/>
    </font>
    <font>
      <b/>
      <sz val="12"/>
      <color rgb="FFFFFFFF"/>
      <name val="Calibri"/>
      <family val="2"/>
      <scheme val="minor"/>
    </font>
    <font>
      <b/>
      <sz val="12"/>
      <color theme="0"/>
      <name val="Calibri"/>
      <family val="2"/>
      <scheme val="minor"/>
    </font>
    <font>
      <sz val="11"/>
      <name val="Calibri"/>
      <family val="2"/>
      <scheme val="minor"/>
    </font>
    <font>
      <sz val="11"/>
      <color rgb="FF000000"/>
      <name val="Calibri"/>
      <family val="2"/>
      <scheme val="minor"/>
    </font>
    <font>
      <b/>
      <sz val="10"/>
      <color rgb="FFFFFFFF"/>
      <name val="Calibri"/>
      <family val="2"/>
      <scheme val="minor"/>
    </font>
    <font>
      <b/>
      <sz val="11"/>
      <name val="Calibri"/>
      <family val="2"/>
      <scheme val="minor"/>
    </font>
    <font>
      <b/>
      <sz val="11"/>
      <color rgb="FFFFFFFF"/>
      <name val="Calibri"/>
      <family val="2"/>
      <scheme val="minor"/>
    </font>
    <font>
      <sz val="12"/>
      <color theme="1"/>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rgb="FF000000"/>
      </right>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8" fillId="0" borderId="0"/>
    <xf numFmtId="0" fontId="8" fillId="0" borderId="0"/>
    <xf numFmtId="0" fontId="17" fillId="0" borderId="0"/>
  </cellStyleXfs>
  <cellXfs count="266">
    <xf numFmtId="0" fontId="0" fillId="0" borderId="0" xfId="0"/>
    <xf numFmtId="0" fontId="5" fillId="0" borderId="0" xfId="0" applyFont="1" applyAlignment="1">
      <alignment horizontal="center"/>
    </xf>
    <xf numFmtId="0" fontId="6" fillId="0" borderId="0" xfId="0" applyFont="1" applyAlignment="1">
      <alignment wrapText="1"/>
    </xf>
    <xf numFmtId="0" fontId="7" fillId="0" borderId="0" xfId="0" applyFont="1" applyAlignment="1">
      <alignment horizontal="left"/>
    </xf>
    <xf numFmtId="0" fontId="10" fillId="0" borderId="0" xfId="0" applyFont="1"/>
    <xf numFmtId="49" fontId="10" fillId="0" borderId="0" xfId="0" applyNumberFormat="1" applyFont="1"/>
    <xf numFmtId="0" fontId="9" fillId="0" borderId="0" xfId="0" applyFont="1" applyAlignment="1">
      <alignment horizontal="center"/>
    </xf>
    <xf numFmtId="0" fontId="0" fillId="0" borderId="0" xfId="0" applyAlignment="1">
      <alignment horizontal="center" vertical="top" wrapText="1"/>
    </xf>
    <xf numFmtId="0" fontId="13" fillId="0" borderId="1" xfId="0" applyFont="1" applyBorder="1"/>
    <xf numFmtId="0" fontId="13" fillId="0" borderId="1" xfId="0" applyFont="1" applyBorder="1" applyAlignment="1">
      <alignment wrapText="1"/>
    </xf>
    <xf numFmtId="0" fontId="12" fillId="0" borderId="0" xfId="0" applyFont="1"/>
    <xf numFmtId="0" fontId="12" fillId="0" borderId="0" xfId="0" applyFont="1" applyAlignment="1">
      <alignment horizontal="center"/>
    </xf>
    <xf numFmtId="0" fontId="13" fillId="0" borderId="0" xfId="0" applyFont="1"/>
    <xf numFmtId="0" fontId="13" fillId="0" borderId="0" xfId="0" applyFont="1" applyAlignment="1">
      <alignment horizontal="left" vertical="top" wrapText="1"/>
    </xf>
    <xf numFmtId="0" fontId="16" fillId="0" borderId="0" xfId="0" applyFont="1" applyAlignment="1">
      <alignment horizontal="left" vertical="center"/>
    </xf>
    <xf numFmtId="0" fontId="13" fillId="0" borderId="9" xfId="0" applyFont="1" applyBorder="1"/>
    <xf numFmtId="0" fontId="13" fillId="0" borderId="9" xfId="0" applyFont="1" applyBorder="1" applyAlignment="1">
      <alignment wrapText="1"/>
    </xf>
    <xf numFmtId="0" fontId="18" fillId="0" borderId="3" xfId="0" applyFont="1" applyBorder="1" applyAlignment="1">
      <alignment horizontal="right"/>
    </xf>
    <xf numFmtId="2" fontId="18" fillId="0" borderId="3" xfId="0" applyNumberFormat="1" applyFont="1" applyBorder="1" applyAlignment="1">
      <alignment horizontal="right" wrapText="1"/>
    </xf>
    <xf numFmtId="165" fontId="13" fillId="0" borderId="3" xfId="0" applyNumberFormat="1" applyFont="1" applyBorder="1" applyAlignment="1">
      <alignment horizontal="right"/>
    </xf>
    <xf numFmtId="0" fontId="13" fillId="0" borderId="3" xfId="0" applyFont="1" applyBorder="1"/>
    <xf numFmtId="3" fontId="13" fillId="0" borderId="3" xfId="0" applyNumberFormat="1" applyFont="1" applyBorder="1"/>
    <xf numFmtId="1" fontId="13" fillId="0" borderId="3" xfId="0" applyNumberFormat="1" applyFont="1" applyBorder="1"/>
    <xf numFmtId="3" fontId="13" fillId="0" borderId="3" xfId="0" applyNumberFormat="1" applyFont="1" applyBorder="1" applyAlignment="1">
      <alignment horizontal="right" wrapText="1"/>
    </xf>
    <xf numFmtId="0" fontId="13" fillId="5" borderId="3" xfId="0" applyFont="1" applyFill="1" applyBorder="1"/>
    <xf numFmtId="3" fontId="13" fillId="5" borderId="3" xfId="0" applyNumberFormat="1" applyFont="1" applyFill="1" applyBorder="1"/>
    <xf numFmtId="1" fontId="13" fillId="5" borderId="3" xfId="0" applyNumberFormat="1" applyFont="1" applyFill="1" applyBorder="1"/>
    <xf numFmtId="0" fontId="19" fillId="0" borderId="3" xfId="0" applyFont="1" applyBorder="1"/>
    <xf numFmtId="3" fontId="19" fillId="6" borderId="3" xfId="0" applyNumberFormat="1" applyFont="1" applyFill="1" applyBorder="1"/>
    <xf numFmtId="3" fontId="19" fillId="0" borderId="0" xfId="0" applyNumberFormat="1" applyFont="1"/>
    <xf numFmtId="2" fontId="13" fillId="0" borderId="3" xfId="0" applyNumberFormat="1" applyFont="1" applyBorder="1"/>
    <xf numFmtId="0" fontId="19" fillId="0" borderId="3" xfId="0" applyFont="1" applyBorder="1" applyAlignment="1">
      <alignment horizontal="left"/>
    </xf>
    <xf numFmtId="164" fontId="18" fillId="0" borderId="3" xfId="0" applyNumberFormat="1" applyFont="1" applyBorder="1" applyAlignment="1">
      <alignment horizontal="right"/>
    </xf>
    <xf numFmtId="164" fontId="13" fillId="0" borderId="3" xfId="0" applyNumberFormat="1" applyFont="1" applyBorder="1"/>
    <xf numFmtId="164" fontId="13" fillId="5" borderId="3" xfId="0" applyNumberFormat="1" applyFont="1" applyFill="1" applyBorder="1"/>
    <xf numFmtId="0" fontId="19" fillId="0" borderId="0" xfId="0" applyFont="1"/>
    <xf numFmtId="17" fontId="22" fillId="0" borderId="1" xfId="3" applyNumberFormat="1" applyFont="1" applyBorder="1" applyAlignment="1">
      <alignment horizontal="center"/>
    </xf>
    <xf numFmtId="17" fontId="22" fillId="7" borderId="1" xfId="3" applyNumberFormat="1" applyFont="1" applyFill="1" applyBorder="1" applyAlignment="1">
      <alignment horizontal="center"/>
    </xf>
    <xf numFmtId="0" fontId="18" fillId="0" borderId="1" xfId="0" applyFont="1" applyBorder="1"/>
    <xf numFmtId="0" fontId="13" fillId="0" borderId="2" xfId="0" applyFont="1" applyBorder="1"/>
    <xf numFmtId="0" fontId="23" fillId="0" borderId="2" xfId="0" applyFont="1" applyBorder="1"/>
    <xf numFmtId="0" fontId="13" fillId="6" borderId="2" xfId="0" applyFont="1" applyFill="1" applyBorder="1"/>
    <xf numFmtId="9" fontId="13" fillId="0" borderId="1" xfId="0" applyNumberFormat="1" applyFont="1" applyBorder="1"/>
    <xf numFmtId="0" fontId="13" fillId="0" borderId="1" xfId="0" applyFont="1" applyBorder="1" applyAlignment="1">
      <alignment horizontal="left"/>
    </xf>
    <xf numFmtId="0" fontId="13" fillId="0" borderId="1" xfId="0" applyFont="1" applyBorder="1" applyAlignment="1">
      <alignment horizontal="right"/>
    </xf>
    <xf numFmtId="9" fontId="13" fillId="0" borderId="1" xfId="0" applyNumberFormat="1" applyFont="1" applyBorder="1" applyAlignment="1">
      <alignment horizontal="right"/>
    </xf>
    <xf numFmtId="0" fontId="19" fillId="0" borderId="1" xfId="3" applyFont="1" applyBorder="1" applyAlignment="1">
      <alignment wrapText="1"/>
    </xf>
    <xf numFmtId="0" fontId="25" fillId="0" borderId="1" xfId="0" applyFont="1" applyBorder="1" applyAlignment="1">
      <alignment wrapText="1"/>
    </xf>
    <xf numFmtId="0" fontId="19" fillId="0" borderId="1" xfId="3" applyFont="1" applyBorder="1" applyAlignment="1">
      <alignment vertical="center" wrapText="1"/>
    </xf>
    <xf numFmtId="0" fontId="24" fillId="0" borderId="1" xfId="0" applyFont="1" applyBorder="1" applyAlignment="1">
      <alignment wrapText="1"/>
    </xf>
    <xf numFmtId="164" fontId="5" fillId="4" borderId="1" xfId="0" applyNumberFormat="1" applyFont="1" applyFill="1" applyBorder="1"/>
    <xf numFmtId="164" fontId="21" fillId="8" borderId="1" xfId="0" applyNumberFormat="1" applyFont="1" applyFill="1" applyBorder="1"/>
    <xf numFmtId="164" fontId="21" fillId="0" borderId="16" xfId="0" applyNumberFormat="1" applyFont="1" applyBorder="1" applyAlignment="1">
      <alignment horizontal="left" vertical="top" wrapText="1"/>
    </xf>
    <xf numFmtId="0" fontId="26" fillId="0" borderId="0" xfId="0" applyFont="1" applyAlignment="1">
      <alignment horizontal="left" vertical="top" wrapText="1"/>
    </xf>
    <xf numFmtId="2" fontId="18" fillId="0" borderId="4" xfId="0" applyNumberFormat="1" applyFont="1" applyBorder="1" applyAlignment="1">
      <alignment horizontal="right" wrapText="1"/>
    </xf>
    <xf numFmtId="0" fontId="18" fillId="0" borderId="4" xfId="0" applyFont="1" applyBorder="1" applyAlignment="1">
      <alignment horizontal="right"/>
    </xf>
    <xf numFmtId="164" fontId="5" fillId="9" borderId="1" xfId="0" applyNumberFormat="1" applyFont="1" applyFill="1" applyBorder="1"/>
    <xf numFmtId="0" fontId="0" fillId="2" borderId="1" xfId="0" applyFill="1" applyBorder="1"/>
    <xf numFmtId="0" fontId="0" fillId="0" borderId="1" xfId="0" applyBorder="1" applyAlignment="1">
      <alignment horizontal="right"/>
    </xf>
    <xf numFmtId="0" fontId="21" fillId="0" borderId="0" xfId="0" applyFont="1" applyAlignment="1">
      <alignment horizontal="left" vertical="top"/>
    </xf>
    <xf numFmtId="3" fontId="27" fillId="0" borderId="1" xfId="0" applyNumberFormat="1" applyFont="1" applyBorder="1"/>
    <xf numFmtId="0" fontId="27" fillId="0" borderId="1" xfId="0" applyFont="1" applyBorder="1"/>
    <xf numFmtId="0" fontId="13" fillId="0" borderId="3" xfId="0" applyFont="1" applyBorder="1" applyAlignment="1">
      <alignment horizontal="right"/>
    </xf>
    <xf numFmtId="0" fontId="0" fillId="0" borderId="0" xfId="0" applyAlignment="1">
      <alignment horizontal="right"/>
    </xf>
    <xf numFmtId="0" fontId="13" fillId="6" borderId="3" xfId="0" applyFont="1" applyFill="1" applyBorder="1" applyAlignment="1">
      <alignment horizontal="right"/>
    </xf>
    <xf numFmtId="0" fontId="28" fillId="0" borderId="1" xfId="0" applyFont="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14"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2" fillId="0" borderId="1" xfId="0" applyFont="1" applyBorder="1" applyAlignment="1">
      <alignment wrapText="1"/>
    </xf>
    <xf numFmtId="0" fontId="13"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wrapText="1"/>
    </xf>
    <xf numFmtId="0" fontId="12" fillId="0" borderId="1" xfId="0" applyFont="1" applyBorder="1" applyAlignment="1">
      <alignment horizontal="center" vertical="center" wrapText="1"/>
    </xf>
    <xf numFmtId="0" fontId="28" fillId="0" borderId="1" xfId="0" applyFont="1" applyBorder="1" applyAlignment="1">
      <alignment horizontal="center" wrapText="1"/>
    </xf>
    <xf numFmtId="0" fontId="0" fillId="0" borderId="0" xfId="0" applyAlignment="1">
      <alignment wrapText="1"/>
    </xf>
    <xf numFmtId="0" fontId="30" fillId="0" borderId="1" xfId="0" applyFont="1" applyBorder="1" applyAlignment="1">
      <alignment wrapText="1"/>
    </xf>
    <xf numFmtId="0" fontId="30" fillId="0" borderId="1" xfId="0" applyFont="1" applyBorder="1"/>
    <xf numFmtId="0" fontId="12" fillId="0" borderId="1" xfId="0" applyFont="1" applyBorder="1"/>
    <xf numFmtId="0" fontId="4" fillId="0" borderId="0" xfId="0" applyFont="1" applyAlignment="1">
      <alignment horizontal="left" vertical="top"/>
    </xf>
    <xf numFmtId="0" fontId="19" fillId="0" borderId="8" xfId="0" applyFont="1" applyBorder="1"/>
    <xf numFmtId="0" fontId="19" fillId="0" borderId="4" xfId="0" applyFont="1" applyBorder="1"/>
    <xf numFmtId="0" fontId="19" fillId="0" borderId="23" xfId="0" applyFont="1" applyBorder="1"/>
    <xf numFmtId="0" fontId="24" fillId="0" borderId="11" xfId="0" applyFont="1" applyBorder="1"/>
    <xf numFmtId="0" fontId="24" fillId="0" borderId="21" xfId="0" applyFont="1" applyBorder="1"/>
    <xf numFmtId="0" fontId="24" fillId="6" borderId="15" xfId="0" applyFont="1" applyFill="1" applyBorder="1" applyAlignment="1">
      <alignment horizontal="center"/>
    </xf>
    <xf numFmtId="0" fontId="24" fillId="6" borderId="20" xfId="0" applyFont="1" applyFill="1" applyBorder="1" applyAlignment="1">
      <alignment horizontal="center"/>
    </xf>
    <xf numFmtId="9" fontId="24" fillId="6" borderId="20" xfId="0" applyNumberFormat="1" applyFont="1" applyFill="1" applyBorder="1" applyAlignment="1">
      <alignment horizontal="center"/>
    </xf>
    <xf numFmtId="0" fontId="19" fillId="0" borderId="1" xfId="0" applyFont="1" applyBorder="1" applyAlignment="1">
      <alignment horizontal="right"/>
    </xf>
    <xf numFmtId="0" fontId="19" fillId="0" borderId="11" xfId="0" applyFont="1" applyBorder="1" applyAlignment="1">
      <alignment horizontal="right"/>
    </xf>
    <xf numFmtId="0" fontId="19" fillId="0" borderId="2" xfId="0" applyFont="1" applyBorder="1" applyAlignment="1">
      <alignment horizontal="right"/>
    </xf>
    <xf numFmtId="0" fontId="19" fillId="0" borderId="21" xfId="0" applyFont="1" applyBorder="1" applyAlignment="1">
      <alignment horizontal="right"/>
    </xf>
    <xf numFmtId="0" fontId="19" fillId="6" borderId="21" xfId="0" applyFont="1" applyFill="1" applyBorder="1" applyAlignment="1">
      <alignment horizontal="right"/>
    </xf>
    <xf numFmtId="0" fontId="31" fillId="0" borderId="0" xfId="0" applyFont="1" applyAlignment="1">
      <alignment horizontal="center"/>
    </xf>
    <xf numFmtId="0" fontId="24" fillId="0" borderId="1" xfId="0" applyFont="1" applyBorder="1"/>
    <xf numFmtId="0" fontId="24" fillId="0" borderId="2" xfId="0" applyFont="1" applyBorder="1"/>
    <xf numFmtId="0" fontId="19" fillId="0" borderId="25" xfId="0" applyFont="1" applyBorder="1"/>
    <xf numFmtId="0" fontId="19" fillId="6" borderId="25" xfId="0" applyFont="1" applyFill="1" applyBorder="1"/>
    <xf numFmtId="0" fontId="3" fillId="0" borderId="0" xfId="0" applyFont="1"/>
    <xf numFmtId="0" fontId="13" fillId="0" borderId="4" xfId="0" applyFont="1" applyBorder="1" applyAlignment="1">
      <alignment wrapText="1"/>
    </xf>
    <xf numFmtId="0" fontId="13" fillId="0" borderId="3" xfId="0" applyFont="1" applyBorder="1" applyAlignment="1">
      <alignment wrapText="1"/>
    </xf>
    <xf numFmtId="0" fontId="12" fillId="0" borderId="3" xfId="0" applyFont="1" applyBorder="1"/>
    <xf numFmtId="0" fontId="12" fillId="0" borderId="4" xfId="0" applyFont="1" applyBorder="1"/>
    <xf numFmtId="0" fontId="12" fillId="0" borderId="2" xfId="0" applyFont="1" applyBorder="1"/>
    <xf numFmtId="0" fontId="32" fillId="0" borderId="0" xfId="0" applyFont="1" applyAlignment="1">
      <alignment horizontal="center" vertical="justify" wrapText="1"/>
    </xf>
    <xf numFmtId="0" fontId="2" fillId="0" borderId="0" xfId="0" applyFont="1"/>
    <xf numFmtId="0" fontId="36" fillId="0" borderId="0" xfId="0" applyFont="1" applyAlignment="1">
      <alignment horizontal="center"/>
    </xf>
    <xf numFmtId="0" fontId="39" fillId="0" borderId="0" xfId="0" applyFont="1"/>
    <xf numFmtId="49" fontId="39" fillId="0" borderId="0" xfId="0" applyNumberFormat="1" applyFont="1"/>
    <xf numFmtId="0" fontId="40" fillId="2" borderId="9" xfId="0" applyFont="1" applyFill="1" applyBorder="1"/>
    <xf numFmtId="0" fontId="40" fillId="2" borderId="0" xfId="0" applyFont="1" applyFill="1"/>
    <xf numFmtId="3" fontId="13" fillId="0" borderId="1" xfId="0" applyNumberFormat="1" applyFont="1" applyBorder="1"/>
    <xf numFmtId="0" fontId="0" fillId="0" borderId="4" xfId="0" applyBorder="1"/>
    <xf numFmtId="0" fontId="0" fillId="0" borderId="1" xfId="0" applyBorder="1"/>
    <xf numFmtId="0" fontId="0" fillId="0" borderId="2" xfId="0" applyBorder="1"/>
    <xf numFmtId="3" fontId="0" fillId="0" borderId="1" xfId="0" applyNumberFormat="1" applyBorder="1"/>
    <xf numFmtId="1" fontId="0" fillId="0" borderId="1" xfId="0" applyNumberFormat="1" applyBorder="1"/>
    <xf numFmtId="3" fontId="0" fillId="5" borderId="4" xfId="0" applyNumberFormat="1" applyFill="1" applyBorder="1"/>
    <xf numFmtId="0" fontId="0" fillId="5" borderId="2" xfId="0" applyFill="1" applyBorder="1"/>
    <xf numFmtId="3" fontId="24" fillId="0" borderId="11" xfId="0" applyNumberFormat="1" applyFont="1" applyBorder="1"/>
    <xf numFmtId="3" fontId="24" fillId="0" borderId="21" xfId="0" applyNumberFormat="1" applyFont="1" applyBorder="1"/>
    <xf numFmtId="0" fontId="24" fillId="6" borderId="2" xfId="0" applyFont="1" applyFill="1" applyBorder="1"/>
    <xf numFmtId="0" fontId="12" fillId="0" borderId="9" xfId="0" applyFont="1" applyBorder="1"/>
    <xf numFmtId="0" fontId="13" fillId="6" borderId="3" xfId="0" applyFont="1" applyFill="1" applyBorder="1"/>
    <xf numFmtId="0" fontId="13" fillId="0" borderId="21" xfId="0" applyFont="1" applyBorder="1"/>
    <xf numFmtId="0" fontId="13" fillId="0" borderId="4" xfId="0" applyFont="1" applyBorder="1"/>
    <xf numFmtId="0" fontId="12" fillId="0" borderId="21" xfId="0" applyFont="1" applyBorder="1"/>
    <xf numFmtId="0" fontId="12" fillId="0" borderId="26" xfId="0" applyFont="1" applyBorder="1"/>
    <xf numFmtId="0" fontId="13" fillId="0" borderId="25" xfId="0" applyFont="1" applyBorder="1"/>
    <xf numFmtId="3" fontId="13" fillId="0" borderId="25" xfId="0" applyNumberFormat="1" applyFont="1" applyBorder="1"/>
    <xf numFmtId="3" fontId="13" fillId="0" borderId="21" xfId="0" applyNumberFormat="1" applyFont="1" applyBorder="1"/>
    <xf numFmtId="0" fontId="13" fillId="0" borderId="23" xfId="0" applyFont="1" applyBorder="1"/>
    <xf numFmtId="3" fontId="13" fillId="0" borderId="4" xfId="0" applyNumberFormat="1" applyFont="1" applyBorder="1"/>
    <xf numFmtId="3" fontId="13" fillId="0" borderId="26" xfId="0" applyNumberFormat="1" applyFont="1" applyBorder="1"/>
    <xf numFmtId="3" fontId="12" fillId="0" borderId="4" xfId="0" applyNumberFormat="1" applyFont="1" applyBorder="1"/>
    <xf numFmtId="0" fontId="13" fillId="0" borderId="26" xfId="0" applyFont="1" applyBorder="1"/>
    <xf numFmtId="0" fontId="12" fillId="6" borderId="21" xfId="0" applyFont="1" applyFill="1" applyBorder="1"/>
    <xf numFmtId="0" fontId="12" fillId="6" borderId="26" xfId="0"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vertical="center"/>
    </xf>
    <xf numFmtId="0" fontId="43" fillId="5" borderId="1" xfId="0" applyFont="1" applyFill="1" applyBorder="1" applyAlignment="1">
      <alignment horizontal="center" vertical="center"/>
    </xf>
    <xf numFmtId="0" fontId="43" fillId="5" borderId="11" xfId="0" applyFont="1" applyFill="1" applyBorder="1" applyAlignment="1">
      <alignment horizontal="center" vertical="center"/>
    </xf>
    <xf numFmtId="0" fontId="43" fillId="0" borderId="11" xfId="0" applyFont="1" applyBorder="1" applyAlignment="1">
      <alignment horizontal="center" vertical="center"/>
    </xf>
    <xf numFmtId="0" fontId="40" fillId="2" borderId="1" xfId="0" applyFont="1" applyFill="1" applyBorder="1"/>
    <xf numFmtId="0" fontId="43" fillId="0" borderId="3" xfId="0" applyFont="1" applyBorder="1"/>
    <xf numFmtId="0" fontId="43" fillId="0" borderId="8" xfId="0" applyFont="1" applyBorder="1"/>
    <xf numFmtId="0" fontId="43" fillId="0" borderId="4" xfId="0" applyFont="1" applyBorder="1"/>
    <xf numFmtId="0" fontId="43" fillId="0" borderId="23" xfId="0" applyFont="1" applyBorder="1"/>
    <xf numFmtId="9" fontId="44" fillId="0" borderId="2" xfId="0" applyNumberFormat="1" applyFont="1" applyBorder="1"/>
    <xf numFmtId="9" fontId="44" fillId="0" borderId="21" xfId="0" applyNumberFormat="1" applyFont="1" applyBorder="1"/>
    <xf numFmtId="0" fontId="44" fillId="0" borderId="2" xfId="0" applyFont="1" applyBorder="1" applyAlignment="1">
      <alignment horizontal="center" wrapText="1"/>
    </xf>
    <xf numFmtId="0" fontId="44" fillId="0" borderId="1" xfId="0" applyFont="1" applyBorder="1" applyAlignment="1">
      <alignment horizontal="center" wrapText="1"/>
    </xf>
    <xf numFmtId="0" fontId="44" fillId="0" borderId="1" xfId="0" applyFont="1" applyBorder="1" applyAlignment="1">
      <alignment horizontal="center"/>
    </xf>
    <xf numFmtId="0" fontId="38" fillId="4" borderId="1" xfId="0" applyFont="1" applyFill="1" applyBorder="1" applyAlignment="1">
      <alignment horizontal="center"/>
    </xf>
    <xf numFmtId="0" fontId="45" fillId="3" borderId="3" xfId="0" applyFont="1" applyFill="1" applyBorder="1" applyAlignment="1">
      <alignment horizontal="center" wrapText="1"/>
    </xf>
    <xf numFmtId="164" fontId="38" fillId="4" borderId="1" xfId="0" applyNumberFormat="1" applyFont="1" applyFill="1" applyBorder="1"/>
    <xf numFmtId="164" fontId="38" fillId="4" borderId="1" xfId="0" applyNumberFormat="1" applyFont="1" applyFill="1" applyBorder="1" applyAlignment="1">
      <alignment horizontal="right"/>
    </xf>
    <xf numFmtId="164" fontId="46" fillId="4" borderId="1" xfId="0" applyNumberFormat="1" applyFont="1" applyFill="1" applyBorder="1" applyAlignment="1">
      <alignment horizontal="right"/>
    </xf>
    <xf numFmtId="0" fontId="40" fillId="2" borderId="1" xfId="0" applyFont="1" applyFill="1" applyBorder="1" applyAlignment="1">
      <alignment horizontal="left"/>
    </xf>
    <xf numFmtId="0" fontId="33" fillId="2" borderId="1" xfId="0" applyFont="1" applyFill="1" applyBorder="1" applyAlignment="1">
      <alignment horizontal="left"/>
    </xf>
    <xf numFmtId="0" fontId="0" fillId="0" borderId="1" xfId="0" applyBorder="1" applyAlignment="1">
      <alignment horizontal="left"/>
    </xf>
    <xf numFmtId="0" fontId="44" fillId="0" borderId="1" xfId="0" applyFont="1" applyBorder="1"/>
    <xf numFmtId="0" fontId="44" fillId="0" borderId="2" xfId="0" applyFont="1" applyBorder="1"/>
    <xf numFmtId="0" fontId="43" fillId="0" borderId="3" xfId="0" applyFont="1" applyBorder="1" applyAlignment="1">
      <alignment horizontal="right"/>
    </xf>
    <xf numFmtId="0" fontId="43" fillId="6" borderId="3" xfId="0" applyFont="1" applyFill="1" applyBorder="1" applyAlignment="1">
      <alignment horizontal="right"/>
    </xf>
    <xf numFmtId="0" fontId="40" fillId="2" borderId="1" xfId="0" applyFont="1" applyFill="1" applyBorder="1" applyAlignment="1">
      <alignment horizontal="center" wrapText="1"/>
    </xf>
    <xf numFmtId="0" fontId="40" fillId="2" borderId="1" xfId="0" applyFont="1" applyFill="1" applyBorder="1" applyAlignment="1">
      <alignment horizontal="center" vertical="top" wrapText="1"/>
    </xf>
    <xf numFmtId="0" fontId="46" fillId="8" borderId="0" xfId="0" applyFont="1" applyFill="1" applyAlignment="1">
      <alignment horizontal="center" vertical="justify" wrapText="1"/>
    </xf>
    <xf numFmtId="167" fontId="43" fillId="0" borderId="0" xfId="0" applyNumberFormat="1" applyFont="1" applyAlignment="1">
      <alignment horizontal="center" vertical="justify" wrapText="1"/>
    </xf>
    <xf numFmtId="0" fontId="43" fillId="0" borderId="0" xfId="0" applyFont="1" applyAlignment="1">
      <alignment horizontal="center" vertical="justify" wrapText="1"/>
    </xf>
    <xf numFmtId="167" fontId="43" fillId="0" borderId="0" xfId="0" quotePrefix="1" applyNumberFormat="1" applyFont="1" applyAlignment="1">
      <alignment horizontal="center" vertical="justify" wrapText="1"/>
    </xf>
    <xf numFmtId="14" fontId="43" fillId="0" borderId="0" xfId="0" applyNumberFormat="1" applyFont="1" applyAlignment="1">
      <alignment horizontal="center" vertical="justify" wrapText="1"/>
    </xf>
    <xf numFmtId="14" fontId="43" fillId="0" borderId="0" xfId="0" quotePrefix="1" applyNumberFormat="1" applyFont="1" applyAlignment="1">
      <alignment horizontal="center" vertical="justify" wrapText="1"/>
    </xf>
    <xf numFmtId="168" fontId="43" fillId="0" borderId="0" xfId="0" quotePrefix="1" applyNumberFormat="1" applyFont="1" applyAlignment="1">
      <alignment horizontal="center" vertical="justify" wrapText="1"/>
    </xf>
    <xf numFmtId="0" fontId="43" fillId="0" borderId="0" xfId="0" quotePrefix="1" applyFont="1" applyAlignment="1">
      <alignment horizontal="center" vertical="justify" wrapText="1"/>
    </xf>
    <xf numFmtId="0" fontId="43" fillId="0" borderId="0" xfId="0" applyFont="1" applyAlignment="1">
      <alignment horizontal="center" vertical="justify"/>
    </xf>
    <xf numFmtId="0" fontId="43" fillId="0" borderId="0" xfId="0" applyFont="1" applyAlignment="1">
      <alignment horizontal="center" vertical="top" wrapText="1"/>
    </xf>
    <xf numFmtId="0" fontId="37" fillId="0" borderId="0" xfId="3" applyFont="1" applyAlignment="1">
      <alignment horizontal="left"/>
    </xf>
    <xf numFmtId="0" fontId="24" fillId="0" borderId="11" xfId="0" applyFont="1" applyBorder="1" applyAlignment="1">
      <alignment horizontal="center"/>
    </xf>
    <xf numFmtId="9" fontId="24" fillId="6" borderId="15" xfId="0" applyNumberFormat="1" applyFont="1" applyFill="1" applyBorder="1" applyAlignment="1">
      <alignment horizontal="center"/>
    </xf>
    <xf numFmtId="0" fontId="24" fillId="0" borderId="21" xfId="0" applyFont="1" applyBorder="1" applyAlignment="1">
      <alignment horizontal="center"/>
    </xf>
    <xf numFmtId="0" fontId="24" fillId="0" borderId="20" xfId="0" applyFont="1" applyBorder="1" applyAlignment="1">
      <alignment horizontal="center"/>
    </xf>
    <xf numFmtId="0" fontId="47" fillId="3" borderId="24" xfId="0" applyFont="1" applyFill="1" applyBorder="1" applyAlignment="1">
      <alignment wrapText="1"/>
    </xf>
    <xf numFmtId="0" fontId="47" fillId="3" borderId="6" xfId="0" applyFont="1" applyFill="1" applyBorder="1" applyAlignment="1">
      <alignment wrapText="1"/>
    </xf>
    <xf numFmtId="0" fontId="47" fillId="3" borderId="3" xfId="0" applyFont="1" applyFill="1" applyBorder="1" applyAlignment="1">
      <alignment wrapText="1"/>
    </xf>
    <xf numFmtId="0" fontId="47" fillId="3" borderId="3" xfId="0" applyFont="1" applyFill="1" applyBorder="1"/>
    <xf numFmtId="166" fontId="0" fillId="0" borderId="2" xfId="0" applyNumberFormat="1" applyBorder="1" applyAlignment="1">
      <alignment horizontal="center"/>
    </xf>
    <xf numFmtId="0" fontId="0" fillId="0" borderId="1" xfId="0" applyBorder="1" applyAlignment="1">
      <alignment horizontal="center"/>
    </xf>
    <xf numFmtId="0" fontId="13" fillId="0" borderId="2" xfId="0" applyFont="1" applyBorder="1" applyAlignment="1">
      <alignment horizontal="center" vertical="center" wrapText="1"/>
    </xf>
    <xf numFmtId="0" fontId="47" fillId="2" borderId="3" xfId="0" applyFont="1" applyFill="1" applyBorder="1" applyAlignment="1">
      <alignment horizontal="center" vertical="center" wrapText="1"/>
    </xf>
    <xf numFmtId="16" fontId="47" fillId="2" borderId="3" xfId="0" applyNumberFormat="1" applyFont="1" applyFill="1" applyBorder="1" applyAlignment="1">
      <alignment horizontal="center" vertical="center" wrapText="1"/>
    </xf>
    <xf numFmtId="0" fontId="40" fillId="2" borderId="17" xfId="0" applyFont="1" applyFill="1" applyBorder="1" applyAlignment="1">
      <alignment horizontal="center"/>
    </xf>
    <xf numFmtId="0" fontId="40" fillId="2" borderId="1"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48" fillId="0" borderId="0" xfId="0" applyFont="1"/>
    <xf numFmtId="164" fontId="15" fillId="2" borderId="1" xfId="0" applyNumberFormat="1" applyFont="1" applyFill="1" applyBorder="1"/>
    <xf numFmtId="0" fontId="14" fillId="3" borderId="2" xfId="0" applyFont="1" applyFill="1" applyBorder="1"/>
    <xf numFmtId="0" fontId="14" fillId="3" borderId="21" xfId="0" applyFont="1" applyFill="1" applyBorder="1"/>
    <xf numFmtId="0" fontId="24" fillId="0" borderId="1" xfId="0" applyFont="1" applyBorder="1" applyAlignment="1">
      <alignment horizontal="center"/>
    </xf>
    <xf numFmtId="9" fontId="24" fillId="0" borderId="15" xfId="0" applyNumberFormat="1" applyFont="1" applyBorder="1" applyAlignment="1">
      <alignment horizontal="center"/>
    </xf>
    <xf numFmtId="0" fontId="24" fillId="0" borderId="15" xfId="0" applyFont="1" applyBorder="1" applyAlignment="1">
      <alignment horizontal="center"/>
    </xf>
    <xf numFmtId="0" fontId="24" fillId="0" borderId="2" xfId="0" applyFont="1" applyBorder="1" applyAlignment="1">
      <alignment horizontal="center"/>
    </xf>
    <xf numFmtId="9" fontId="24" fillId="0" borderId="20" xfId="0" applyNumberFormat="1" applyFont="1" applyBorder="1" applyAlignment="1">
      <alignment horizontal="center"/>
    </xf>
    <xf numFmtId="0" fontId="24" fillId="0" borderId="27" xfId="0" applyFont="1" applyBorder="1" applyAlignment="1">
      <alignment horizontal="center"/>
    </xf>
    <xf numFmtId="0" fontId="37" fillId="0" borderId="0" xfId="0" applyFont="1" applyAlignment="1">
      <alignment horizontal="left" vertical="top"/>
    </xf>
    <xf numFmtId="0" fontId="1" fillId="0" borderId="0" xfId="0" applyFont="1"/>
    <xf numFmtId="3" fontId="1" fillId="0" borderId="0" xfId="0" applyNumberFormat="1" applyFont="1"/>
    <xf numFmtId="0" fontId="1" fillId="5" borderId="1" xfId="0" applyFont="1" applyFill="1" applyBorder="1" applyAlignment="1">
      <alignment horizontal="center"/>
    </xf>
    <xf numFmtId="3" fontId="1" fillId="0" borderId="1" xfId="0" applyNumberFormat="1" applyFont="1" applyBorder="1"/>
    <xf numFmtId="0" fontId="1" fillId="0" borderId="1" xfId="0" applyFont="1" applyBorder="1"/>
    <xf numFmtId="9" fontId="1" fillId="0" borderId="1" xfId="0" applyNumberFormat="1" applyFont="1" applyBorder="1"/>
    <xf numFmtId="0" fontId="1" fillId="0" borderId="1" xfId="0" applyFont="1" applyBorder="1" applyAlignment="1">
      <alignment horizontal="right" wrapText="1"/>
    </xf>
    <xf numFmtId="0" fontId="1" fillId="0" borderId="1" xfId="0" applyFont="1" applyBorder="1" applyAlignment="1">
      <alignment horizontal="right"/>
    </xf>
    <xf numFmtId="0" fontId="1" fillId="0" borderId="0" xfId="0" applyFont="1" applyAlignment="1">
      <alignment horizontal="center" vertical="top" wrapText="1"/>
    </xf>
    <xf numFmtId="0" fontId="0" fillId="0" borderId="22" xfId="0" applyBorder="1"/>
    <xf numFmtId="3" fontId="0" fillId="0" borderId="2" xfId="0" applyNumberFormat="1" applyBorder="1"/>
    <xf numFmtId="0" fontId="34" fillId="0" borderId="0" xfId="0" applyFont="1" applyAlignment="1">
      <alignment horizontal="left" vertical="top" wrapText="1"/>
    </xf>
    <xf numFmtId="14" fontId="49" fillId="0" borderId="3" xfId="0" applyNumberFormat="1" applyFont="1" applyBorder="1"/>
    <xf numFmtId="0" fontId="49" fillId="5" borderId="8" xfId="0" applyFont="1" applyFill="1" applyBorder="1"/>
    <xf numFmtId="14" fontId="0" fillId="0" borderId="1" xfId="0" applyNumberFormat="1" applyBorder="1"/>
    <xf numFmtId="0" fontId="49" fillId="5" borderId="28" xfId="0" applyFont="1" applyFill="1" applyBorder="1"/>
    <xf numFmtId="0" fontId="49" fillId="5" borderId="24" xfId="0" applyFont="1" applyFill="1" applyBorder="1" applyAlignment="1">
      <alignment wrapText="1"/>
    </xf>
    <xf numFmtId="14" fontId="0" fillId="0" borderId="29" xfId="0" applyNumberFormat="1" applyBorder="1"/>
    <xf numFmtId="0" fontId="49" fillId="0" borderId="29" xfId="0" applyFont="1" applyBorder="1"/>
    <xf numFmtId="0" fontId="0" fillId="0" borderId="29" xfId="0" applyBorder="1"/>
    <xf numFmtId="0" fontId="49" fillId="0" borderId="3" xfId="0" applyFont="1" applyBorder="1" applyAlignment="1">
      <alignment wrapText="1"/>
    </xf>
    <xf numFmtId="0" fontId="49" fillId="5" borderId="3" xfId="0" applyFont="1" applyFill="1" applyBorder="1"/>
    <xf numFmtId="0" fontId="49" fillId="5" borderId="6" xfId="0" applyFont="1" applyFill="1" applyBorder="1"/>
    <xf numFmtId="0" fontId="37" fillId="0" borderId="0" xfId="0" applyFont="1" applyAlignment="1">
      <alignment horizontal="center"/>
    </xf>
    <xf numFmtId="0" fontId="35" fillId="0" borderId="0" xfId="0" applyFont="1" applyAlignment="1">
      <alignment horizontal="center"/>
    </xf>
    <xf numFmtId="0" fontId="37" fillId="0" borderId="0" xfId="0" applyFont="1" applyAlignment="1">
      <alignment horizontal="center" wrapText="1"/>
    </xf>
    <xf numFmtId="0" fontId="41" fillId="2" borderId="9"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xf numFmtId="0" fontId="45" fillId="3" borderId="6" xfId="0" applyFont="1" applyFill="1" applyBorder="1" applyAlignment="1">
      <alignment horizontal="center"/>
    </xf>
    <xf numFmtId="0" fontId="45" fillId="3" borderId="7" xfId="0" applyFont="1" applyFill="1" applyBorder="1" applyAlignment="1">
      <alignment horizontal="center"/>
    </xf>
    <xf numFmtId="0" fontId="45" fillId="3" borderId="8" xfId="0" applyFont="1" applyFill="1" applyBorder="1" applyAlignment="1">
      <alignment horizontal="center"/>
    </xf>
    <xf numFmtId="0" fontId="44" fillId="0" borderId="12" xfId="0" applyFont="1" applyBorder="1" applyAlignment="1">
      <alignment horizontal="left" wrapText="1"/>
    </xf>
    <xf numFmtId="0" fontId="44" fillId="0" borderId="13" xfId="0" applyFont="1" applyBorder="1" applyAlignment="1">
      <alignment horizontal="left" wrapText="1"/>
    </xf>
    <xf numFmtId="0" fontId="44" fillId="0" borderId="14" xfId="0" applyFont="1" applyBorder="1" applyAlignment="1">
      <alignment horizontal="left" wrapText="1"/>
    </xf>
    <xf numFmtId="10" fontId="44" fillId="0" borderId="12" xfId="0" applyNumberFormat="1" applyFont="1" applyBorder="1" applyAlignment="1">
      <alignment horizontal="center"/>
    </xf>
    <xf numFmtId="10" fontId="44" fillId="0" borderId="14" xfId="0" applyNumberFormat="1" applyFont="1" applyBorder="1" applyAlignment="1">
      <alignment horizontal="center"/>
    </xf>
    <xf numFmtId="0" fontId="44" fillId="0" borderId="9" xfId="0" applyFont="1" applyBorder="1" applyAlignment="1">
      <alignment horizontal="left" wrapText="1"/>
    </xf>
    <xf numFmtId="0" fontId="44" fillId="0" borderId="10" xfId="0" applyFont="1" applyBorder="1" applyAlignment="1">
      <alignment horizontal="left" wrapText="1"/>
    </xf>
    <xf numFmtId="0" fontId="44" fillId="0" borderId="11" xfId="0" applyFont="1" applyBorder="1" applyAlignment="1">
      <alignment horizontal="left" wrapText="1"/>
    </xf>
    <xf numFmtId="10" fontId="44" fillId="0" borderId="9" xfId="0" applyNumberFormat="1" applyFont="1" applyBorder="1" applyAlignment="1">
      <alignment horizontal="center"/>
    </xf>
    <xf numFmtId="10" fontId="44" fillId="0" borderId="11" xfId="0" applyNumberFormat="1" applyFont="1" applyBorder="1" applyAlignment="1">
      <alignment horizontal="center"/>
    </xf>
    <xf numFmtId="0" fontId="38" fillId="4" borderId="9" xfId="0" applyFont="1" applyFill="1" applyBorder="1" applyAlignment="1">
      <alignment horizontal="center"/>
    </xf>
    <xf numFmtId="0" fontId="38" fillId="4" borderId="10" xfId="0" applyFont="1" applyFill="1" applyBorder="1" applyAlignment="1">
      <alignment horizontal="center"/>
    </xf>
    <xf numFmtId="0" fontId="38" fillId="4" borderId="11" xfId="0" applyFont="1" applyFill="1" applyBorder="1" applyAlignment="1">
      <alignment horizontal="center"/>
    </xf>
    <xf numFmtId="10" fontId="38" fillId="4" borderId="9" xfId="0" applyNumberFormat="1" applyFont="1" applyFill="1" applyBorder="1" applyAlignment="1">
      <alignment horizontal="center"/>
    </xf>
    <xf numFmtId="10" fontId="38" fillId="4" borderId="11" xfId="0" applyNumberFormat="1" applyFont="1" applyFill="1" applyBorder="1" applyAlignment="1">
      <alignment horizontal="center"/>
    </xf>
    <xf numFmtId="17" fontId="22" fillId="8" borderId="1" xfId="3" applyNumberFormat="1" applyFont="1" applyFill="1" applyBorder="1" applyAlignment="1">
      <alignment horizontal="center"/>
    </xf>
    <xf numFmtId="0" fontId="22" fillId="0" borderId="1" xfId="3" applyFont="1" applyBorder="1" applyAlignment="1">
      <alignment wrapText="1"/>
    </xf>
    <xf numFmtId="0" fontId="23" fillId="0" borderId="1" xfId="0" applyFont="1" applyBorder="1" applyAlignment="1">
      <alignment wrapText="1"/>
    </xf>
    <xf numFmtId="0" fontId="13" fillId="0" borderId="5" xfId="0" applyFont="1" applyBorder="1" applyAlignment="1">
      <alignment wrapText="1"/>
    </xf>
    <xf numFmtId="0" fontId="13" fillId="0" borderId="4" xfId="0" applyFont="1" applyBorder="1" applyAlignment="1">
      <alignment wrapText="1"/>
    </xf>
    <xf numFmtId="164" fontId="37" fillId="0" borderId="0" xfId="0" applyNumberFormat="1" applyFont="1" applyAlignment="1">
      <alignment horizontal="left" vertical="top" wrapText="1"/>
    </xf>
    <xf numFmtId="0" fontId="39" fillId="0" borderId="0" xfId="0" applyFont="1" applyAlignment="1">
      <alignment horizontal="left" vertical="top" wrapText="1"/>
    </xf>
    <xf numFmtId="164" fontId="37" fillId="0" borderId="0" xfId="0" applyNumberFormat="1" applyFont="1"/>
    <xf numFmtId="0" fontId="26" fillId="0" borderId="9"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123825</xdr:rowOff>
    </xdr:from>
    <xdr:to>
      <xdr:col>7</xdr:col>
      <xdr:colOff>76200</xdr:colOff>
      <xdr:row>21</xdr:row>
      <xdr:rowOff>0</xdr:rowOff>
    </xdr:to>
    <xdr:pic>
      <xdr:nvPicPr>
        <xdr:cNvPr id="2" name="Picture 1">
          <a:extLst>
            <a:ext uri="{FF2B5EF4-FFF2-40B4-BE49-F238E27FC236}">
              <a16:creationId xmlns:a16="http://schemas.microsoft.com/office/drawing/2014/main" id="{B56E4B7E-D342-9D5F-2133-BE8249889E72}"/>
            </a:ext>
          </a:extLst>
        </xdr:cNvPr>
        <xdr:cNvPicPr>
          <a:picLocks noChangeAspect="1"/>
        </xdr:cNvPicPr>
      </xdr:nvPicPr>
      <xdr:blipFill>
        <a:blip xmlns:r="http://schemas.openxmlformats.org/officeDocument/2006/relationships" r:embed="rId1"/>
        <a:stretch>
          <a:fillRect/>
        </a:stretch>
      </xdr:blipFill>
      <xdr:spPr>
        <a:xfrm>
          <a:off x="66675" y="123825"/>
          <a:ext cx="5343525" cy="3876675"/>
        </a:xfrm>
        <a:prstGeom prst="rect">
          <a:avLst/>
        </a:prstGeom>
      </xdr:spPr>
    </xdr:pic>
    <xdr:clientData/>
  </xdr:twoCellAnchor>
  <xdr:twoCellAnchor editAs="oneCell">
    <xdr:from>
      <xdr:col>7</xdr:col>
      <xdr:colOff>314325</xdr:colOff>
      <xdr:row>0</xdr:row>
      <xdr:rowOff>133350</xdr:rowOff>
    </xdr:from>
    <xdr:to>
      <xdr:col>14</xdr:col>
      <xdr:colOff>285750</xdr:colOff>
      <xdr:row>20</xdr:row>
      <xdr:rowOff>171450</xdr:rowOff>
    </xdr:to>
    <xdr:pic>
      <xdr:nvPicPr>
        <xdr:cNvPr id="3" name="Picture 2">
          <a:extLst>
            <a:ext uri="{FF2B5EF4-FFF2-40B4-BE49-F238E27FC236}">
              <a16:creationId xmlns:a16="http://schemas.microsoft.com/office/drawing/2014/main" id="{3BB8CEE3-1508-2D6D-FE8D-CE14B3D1AE82}"/>
            </a:ext>
            <a:ext uri="{147F2762-F138-4A5C-976F-8EAC2B608ADB}">
              <a16:predDERef xmlns:a16="http://schemas.microsoft.com/office/drawing/2014/main" pred="{B56E4B7E-D342-9D5F-2133-BE8249889E72}"/>
            </a:ext>
          </a:extLst>
        </xdr:cNvPr>
        <xdr:cNvPicPr>
          <a:picLocks noChangeAspect="1"/>
        </xdr:cNvPicPr>
      </xdr:nvPicPr>
      <xdr:blipFill>
        <a:blip xmlns:r="http://schemas.openxmlformats.org/officeDocument/2006/relationships" r:embed="rId2"/>
        <a:stretch>
          <a:fillRect/>
        </a:stretch>
      </xdr:blipFill>
      <xdr:spPr>
        <a:xfrm>
          <a:off x="5648325" y="133350"/>
          <a:ext cx="5305425" cy="3848100"/>
        </a:xfrm>
        <a:prstGeom prst="rect">
          <a:avLst/>
        </a:prstGeom>
      </xdr:spPr>
    </xdr:pic>
    <xdr:clientData/>
  </xdr:twoCellAnchor>
  <xdr:twoCellAnchor editAs="oneCell">
    <xdr:from>
      <xdr:col>3</xdr:col>
      <xdr:colOff>571500</xdr:colOff>
      <xdr:row>21</xdr:row>
      <xdr:rowOff>161925</xdr:rowOff>
    </xdr:from>
    <xdr:to>
      <xdr:col>11</xdr:col>
      <xdr:colOff>628650</xdr:colOff>
      <xdr:row>45</xdr:row>
      <xdr:rowOff>38100</xdr:rowOff>
    </xdr:to>
    <xdr:pic>
      <xdr:nvPicPr>
        <xdr:cNvPr id="4" name="Picture 3">
          <a:extLst>
            <a:ext uri="{FF2B5EF4-FFF2-40B4-BE49-F238E27FC236}">
              <a16:creationId xmlns:a16="http://schemas.microsoft.com/office/drawing/2014/main" id="{2DD166A4-A9A5-F6D6-619D-F8BC0F883368}"/>
            </a:ext>
            <a:ext uri="{147F2762-F138-4A5C-976F-8EAC2B608ADB}">
              <a16:predDERef xmlns:a16="http://schemas.microsoft.com/office/drawing/2014/main" pred="{3BB8CEE3-1508-2D6D-FE8D-CE14B3D1AE82}"/>
            </a:ext>
          </a:extLst>
        </xdr:cNvPr>
        <xdr:cNvPicPr>
          <a:picLocks noChangeAspect="1"/>
        </xdr:cNvPicPr>
      </xdr:nvPicPr>
      <xdr:blipFill>
        <a:blip xmlns:r="http://schemas.openxmlformats.org/officeDocument/2006/relationships" r:embed="rId3"/>
        <a:stretch>
          <a:fillRect/>
        </a:stretch>
      </xdr:blipFill>
      <xdr:spPr>
        <a:xfrm>
          <a:off x="2857500" y="4162425"/>
          <a:ext cx="6153150" cy="444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7</xdr:col>
      <xdr:colOff>628650</xdr:colOff>
      <xdr:row>22</xdr:row>
      <xdr:rowOff>133350</xdr:rowOff>
    </xdr:to>
    <xdr:pic>
      <xdr:nvPicPr>
        <xdr:cNvPr id="2" name="Picture 1">
          <a:extLst>
            <a:ext uri="{FF2B5EF4-FFF2-40B4-BE49-F238E27FC236}">
              <a16:creationId xmlns:a16="http://schemas.microsoft.com/office/drawing/2014/main" id="{990E2B8A-0DB9-0484-8E2B-7B8F7749F533}"/>
            </a:ext>
          </a:extLst>
        </xdr:cNvPr>
        <xdr:cNvPicPr>
          <a:picLocks noChangeAspect="1"/>
        </xdr:cNvPicPr>
      </xdr:nvPicPr>
      <xdr:blipFill>
        <a:blip xmlns:r="http://schemas.openxmlformats.org/officeDocument/2006/relationships" r:embed="rId1"/>
        <a:stretch>
          <a:fillRect/>
        </a:stretch>
      </xdr:blipFill>
      <xdr:spPr>
        <a:xfrm>
          <a:off x="76200" y="57150"/>
          <a:ext cx="5886450" cy="4267200"/>
        </a:xfrm>
        <a:prstGeom prst="rect">
          <a:avLst/>
        </a:prstGeom>
      </xdr:spPr>
    </xdr:pic>
    <xdr:clientData/>
  </xdr:twoCellAnchor>
  <xdr:twoCellAnchor editAs="oneCell">
    <xdr:from>
      <xdr:col>8</xdr:col>
      <xdr:colOff>0</xdr:colOff>
      <xdr:row>0</xdr:row>
      <xdr:rowOff>66675</xdr:rowOff>
    </xdr:from>
    <xdr:to>
      <xdr:col>15</xdr:col>
      <xdr:colOff>533400</xdr:colOff>
      <xdr:row>22</xdr:row>
      <xdr:rowOff>123825</xdr:rowOff>
    </xdr:to>
    <xdr:pic>
      <xdr:nvPicPr>
        <xdr:cNvPr id="3" name="Picture 2">
          <a:extLst>
            <a:ext uri="{FF2B5EF4-FFF2-40B4-BE49-F238E27FC236}">
              <a16:creationId xmlns:a16="http://schemas.microsoft.com/office/drawing/2014/main" id="{1C886B77-2F9B-FF7C-59B6-E08B8E6C5C30}"/>
            </a:ext>
            <a:ext uri="{147F2762-F138-4A5C-976F-8EAC2B608ADB}">
              <a16:predDERef xmlns:a16="http://schemas.microsoft.com/office/drawing/2014/main" pred="{990E2B8A-0DB9-0484-8E2B-7B8F7749F533}"/>
            </a:ext>
          </a:extLst>
        </xdr:cNvPr>
        <xdr:cNvPicPr>
          <a:picLocks noChangeAspect="1"/>
        </xdr:cNvPicPr>
      </xdr:nvPicPr>
      <xdr:blipFill>
        <a:blip xmlns:r="http://schemas.openxmlformats.org/officeDocument/2006/relationships" r:embed="rId2"/>
        <a:stretch>
          <a:fillRect/>
        </a:stretch>
      </xdr:blipFill>
      <xdr:spPr>
        <a:xfrm>
          <a:off x="6096000" y="66675"/>
          <a:ext cx="5867400" cy="4248150"/>
        </a:xfrm>
        <a:prstGeom prst="rect">
          <a:avLst/>
        </a:prstGeom>
      </xdr:spPr>
    </xdr:pic>
    <xdr:clientData/>
  </xdr:twoCellAnchor>
  <xdr:twoCellAnchor editAs="oneCell">
    <xdr:from>
      <xdr:col>0</xdr:col>
      <xdr:colOff>95250</xdr:colOff>
      <xdr:row>23</xdr:row>
      <xdr:rowOff>28575</xdr:rowOff>
    </xdr:from>
    <xdr:to>
      <xdr:col>7</xdr:col>
      <xdr:colOff>628650</xdr:colOff>
      <xdr:row>45</xdr:row>
      <xdr:rowOff>85725</xdr:rowOff>
    </xdr:to>
    <xdr:pic>
      <xdr:nvPicPr>
        <xdr:cNvPr id="4" name="Picture 3">
          <a:extLst>
            <a:ext uri="{FF2B5EF4-FFF2-40B4-BE49-F238E27FC236}">
              <a16:creationId xmlns:a16="http://schemas.microsoft.com/office/drawing/2014/main" id="{3B53F764-C748-2950-4E9D-2021324F4064}"/>
            </a:ext>
            <a:ext uri="{147F2762-F138-4A5C-976F-8EAC2B608ADB}">
              <a16:predDERef xmlns:a16="http://schemas.microsoft.com/office/drawing/2014/main" pred="{1C886B77-2F9B-FF7C-59B6-E08B8E6C5C30}"/>
            </a:ext>
          </a:extLst>
        </xdr:cNvPr>
        <xdr:cNvPicPr>
          <a:picLocks noChangeAspect="1"/>
        </xdr:cNvPicPr>
      </xdr:nvPicPr>
      <xdr:blipFill>
        <a:blip xmlns:r="http://schemas.openxmlformats.org/officeDocument/2006/relationships" r:embed="rId3"/>
        <a:stretch>
          <a:fillRect/>
        </a:stretch>
      </xdr:blipFill>
      <xdr:spPr>
        <a:xfrm>
          <a:off x="95250" y="4410075"/>
          <a:ext cx="5867400" cy="4248150"/>
        </a:xfrm>
        <a:prstGeom prst="rect">
          <a:avLst/>
        </a:prstGeom>
      </xdr:spPr>
    </xdr:pic>
    <xdr:clientData/>
  </xdr:twoCellAnchor>
  <xdr:twoCellAnchor editAs="oneCell">
    <xdr:from>
      <xdr:col>8</xdr:col>
      <xdr:colOff>9525</xdr:colOff>
      <xdr:row>23</xdr:row>
      <xdr:rowOff>28575</xdr:rowOff>
    </xdr:from>
    <xdr:to>
      <xdr:col>15</xdr:col>
      <xdr:colOff>495300</xdr:colOff>
      <xdr:row>45</xdr:row>
      <xdr:rowOff>66675</xdr:rowOff>
    </xdr:to>
    <xdr:pic>
      <xdr:nvPicPr>
        <xdr:cNvPr id="5" name="Picture 4">
          <a:extLst>
            <a:ext uri="{FF2B5EF4-FFF2-40B4-BE49-F238E27FC236}">
              <a16:creationId xmlns:a16="http://schemas.microsoft.com/office/drawing/2014/main" id="{0E5EE160-3AE6-A26A-CC68-EE975CEB18CA}"/>
            </a:ext>
            <a:ext uri="{147F2762-F138-4A5C-976F-8EAC2B608ADB}">
              <a16:predDERef xmlns:a16="http://schemas.microsoft.com/office/drawing/2014/main" pred="{3B53F764-C748-2950-4E9D-2021324F4064}"/>
            </a:ext>
          </a:extLst>
        </xdr:cNvPr>
        <xdr:cNvPicPr>
          <a:picLocks noChangeAspect="1"/>
        </xdr:cNvPicPr>
      </xdr:nvPicPr>
      <xdr:blipFill>
        <a:blip xmlns:r="http://schemas.openxmlformats.org/officeDocument/2006/relationships" r:embed="rId4"/>
        <a:stretch>
          <a:fillRect/>
        </a:stretch>
      </xdr:blipFill>
      <xdr:spPr>
        <a:xfrm>
          <a:off x="6105525" y="4410075"/>
          <a:ext cx="5819775" cy="422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7</xdr:col>
      <xdr:colOff>323850</xdr:colOff>
      <xdr:row>21</xdr:row>
      <xdr:rowOff>123825</xdr:rowOff>
    </xdr:to>
    <xdr:pic>
      <xdr:nvPicPr>
        <xdr:cNvPr id="2" name="Picture 1">
          <a:extLst>
            <a:ext uri="{FF2B5EF4-FFF2-40B4-BE49-F238E27FC236}">
              <a16:creationId xmlns:a16="http://schemas.microsoft.com/office/drawing/2014/main" id="{3A41CFD3-9A54-C2C2-16D4-7AD70CDF595B}"/>
            </a:ext>
          </a:extLst>
        </xdr:cNvPr>
        <xdr:cNvPicPr>
          <a:picLocks noChangeAspect="1"/>
        </xdr:cNvPicPr>
      </xdr:nvPicPr>
      <xdr:blipFill>
        <a:blip xmlns:r="http://schemas.openxmlformats.org/officeDocument/2006/relationships" r:embed="rId1"/>
        <a:stretch>
          <a:fillRect/>
        </a:stretch>
      </xdr:blipFill>
      <xdr:spPr>
        <a:xfrm>
          <a:off x="133350" y="123825"/>
          <a:ext cx="5524500" cy="4000500"/>
        </a:xfrm>
        <a:prstGeom prst="rect">
          <a:avLst/>
        </a:prstGeom>
      </xdr:spPr>
    </xdr:pic>
    <xdr:clientData/>
  </xdr:twoCellAnchor>
  <xdr:twoCellAnchor editAs="oneCell">
    <xdr:from>
      <xdr:col>7</xdr:col>
      <xdr:colOff>447675</xdr:colOff>
      <xdr:row>0</xdr:row>
      <xdr:rowOff>142875</xdr:rowOff>
    </xdr:from>
    <xdr:to>
      <xdr:col>14</xdr:col>
      <xdr:colOff>561975</xdr:colOff>
      <xdr:row>21</xdr:row>
      <xdr:rowOff>95250</xdr:rowOff>
    </xdr:to>
    <xdr:pic>
      <xdr:nvPicPr>
        <xdr:cNvPr id="3" name="Picture 2">
          <a:extLst>
            <a:ext uri="{FF2B5EF4-FFF2-40B4-BE49-F238E27FC236}">
              <a16:creationId xmlns:a16="http://schemas.microsoft.com/office/drawing/2014/main" id="{9422CE03-C509-5B72-7AED-3139E36160D5}"/>
            </a:ext>
            <a:ext uri="{147F2762-F138-4A5C-976F-8EAC2B608ADB}">
              <a16:predDERef xmlns:a16="http://schemas.microsoft.com/office/drawing/2014/main" pred="{3A41CFD3-9A54-C2C2-16D4-7AD70CDF595B}"/>
            </a:ext>
          </a:extLst>
        </xdr:cNvPr>
        <xdr:cNvPicPr>
          <a:picLocks noChangeAspect="1"/>
        </xdr:cNvPicPr>
      </xdr:nvPicPr>
      <xdr:blipFill>
        <a:blip xmlns:r="http://schemas.openxmlformats.org/officeDocument/2006/relationships" r:embed="rId2"/>
        <a:stretch>
          <a:fillRect/>
        </a:stretch>
      </xdr:blipFill>
      <xdr:spPr>
        <a:xfrm>
          <a:off x="5781675" y="142875"/>
          <a:ext cx="5448300" cy="3952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7</xdr:col>
      <xdr:colOff>238125</xdr:colOff>
      <xdr:row>21</xdr:row>
      <xdr:rowOff>9525</xdr:rowOff>
    </xdr:to>
    <xdr:pic>
      <xdr:nvPicPr>
        <xdr:cNvPr id="2" name="Picture 1">
          <a:extLst>
            <a:ext uri="{FF2B5EF4-FFF2-40B4-BE49-F238E27FC236}">
              <a16:creationId xmlns:a16="http://schemas.microsoft.com/office/drawing/2014/main" id="{430A9621-491E-2F76-1626-6EE63C43622A}"/>
            </a:ext>
          </a:extLst>
        </xdr:cNvPr>
        <xdr:cNvPicPr>
          <a:picLocks noChangeAspect="1"/>
        </xdr:cNvPicPr>
      </xdr:nvPicPr>
      <xdr:blipFill>
        <a:blip xmlns:r="http://schemas.openxmlformats.org/officeDocument/2006/relationships" r:embed="rId1"/>
        <a:stretch>
          <a:fillRect/>
        </a:stretch>
      </xdr:blipFill>
      <xdr:spPr>
        <a:xfrm>
          <a:off x="123825" y="57150"/>
          <a:ext cx="5448300" cy="3952875"/>
        </a:xfrm>
        <a:prstGeom prst="rect">
          <a:avLst/>
        </a:prstGeom>
      </xdr:spPr>
    </xdr:pic>
    <xdr:clientData/>
  </xdr:twoCellAnchor>
  <xdr:twoCellAnchor editAs="oneCell">
    <xdr:from>
      <xdr:col>7</xdr:col>
      <xdr:colOff>409575</xdr:colOff>
      <xdr:row>0</xdr:row>
      <xdr:rowOff>66675</xdr:rowOff>
    </xdr:from>
    <xdr:to>
      <xdr:col>14</xdr:col>
      <xdr:colOff>514350</xdr:colOff>
      <xdr:row>21</xdr:row>
      <xdr:rowOff>9525</xdr:rowOff>
    </xdr:to>
    <xdr:pic>
      <xdr:nvPicPr>
        <xdr:cNvPr id="3" name="Picture 2">
          <a:extLst>
            <a:ext uri="{FF2B5EF4-FFF2-40B4-BE49-F238E27FC236}">
              <a16:creationId xmlns:a16="http://schemas.microsoft.com/office/drawing/2014/main" id="{D43FA733-0259-4CCA-CB7F-E19D21F90D3E}"/>
            </a:ext>
            <a:ext uri="{147F2762-F138-4A5C-976F-8EAC2B608ADB}">
              <a16:predDERef xmlns:a16="http://schemas.microsoft.com/office/drawing/2014/main" pred="{430A9621-491E-2F76-1626-6EE63C43622A}"/>
            </a:ext>
          </a:extLst>
        </xdr:cNvPr>
        <xdr:cNvPicPr>
          <a:picLocks noChangeAspect="1"/>
        </xdr:cNvPicPr>
      </xdr:nvPicPr>
      <xdr:blipFill>
        <a:blip xmlns:r="http://schemas.openxmlformats.org/officeDocument/2006/relationships" r:embed="rId2"/>
        <a:stretch>
          <a:fillRect/>
        </a:stretch>
      </xdr:blipFill>
      <xdr:spPr>
        <a:xfrm>
          <a:off x="5743575" y="66675"/>
          <a:ext cx="5438775" cy="3943350"/>
        </a:xfrm>
        <a:prstGeom prst="rect">
          <a:avLst/>
        </a:prstGeom>
      </xdr:spPr>
    </xdr:pic>
    <xdr:clientData/>
  </xdr:twoCellAnchor>
  <xdr:twoCellAnchor editAs="oneCell">
    <xdr:from>
      <xdr:col>3</xdr:col>
      <xdr:colOff>666750</xdr:colOff>
      <xdr:row>21</xdr:row>
      <xdr:rowOff>180975</xdr:rowOff>
    </xdr:from>
    <xdr:to>
      <xdr:col>11</xdr:col>
      <xdr:colOff>247650</xdr:colOff>
      <xdr:row>43</xdr:row>
      <xdr:rowOff>104775</xdr:rowOff>
    </xdr:to>
    <xdr:pic>
      <xdr:nvPicPr>
        <xdr:cNvPr id="4" name="Picture 3">
          <a:extLst>
            <a:ext uri="{FF2B5EF4-FFF2-40B4-BE49-F238E27FC236}">
              <a16:creationId xmlns:a16="http://schemas.microsoft.com/office/drawing/2014/main" id="{50E79548-9E0D-0D6E-E8EC-2EBFB6BCF421}"/>
            </a:ext>
            <a:ext uri="{147F2762-F138-4A5C-976F-8EAC2B608ADB}">
              <a16:predDERef xmlns:a16="http://schemas.microsoft.com/office/drawing/2014/main" pred="{D43FA733-0259-4CCA-CB7F-E19D21F90D3E}"/>
            </a:ext>
          </a:extLst>
        </xdr:cNvPr>
        <xdr:cNvPicPr>
          <a:picLocks noChangeAspect="1"/>
        </xdr:cNvPicPr>
      </xdr:nvPicPr>
      <xdr:blipFill>
        <a:blip xmlns:r="http://schemas.openxmlformats.org/officeDocument/2006/relationships" r:embed="rId3"/>
        <a:stretch>
          <a:fillRect/>
        </a:stretch>
      </xdr:blipFill>
      <xdr:spPr>
        <a:xfrm>
          <a:off x="2952750" y="4181475"/>
          <a:ext cx="5676900" cy="4114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208"/>
      <c r="C14" s="232" t="s">
        <v>0</v>
      </c>
      <c r="D14" s="232"/>
      <c r="E14" s="232"/>
      <c r="F14" s="232"/>
      <c r="G14" s="232"/>
      <c r="H14" s="232"/>
      <c r="I14" s="208"/>
    </row>
    <row r="15" spans="2:9" ht="21">
      <c r="B15" s="208"/>
      <c r="C15" s="232" t="s">
        <v>1</v>
      </c>
      <c r="D15" s="232"/>
      <c r="E15" s="232"/>
      <c r="F15" s="232"/>
      <c r="G15" s="232"/>
      <c r="H15" s="232"/>
      <c r="I15" s="208"/>
    </row>
    <row r="16" spans="2:9" ht="21">
      <c r="B16" s="208"/>
      <c r="C16" s="208"/>
      <c r="D16" s="208"/>
      <c r="E16" s="107" t="s">
        <v>2</v>
      </c>
      <c r="F16" s="208"/>
      <c r="G16" s="208"/>
      <c r="H16" s="208"/>
      <c r="I16" s="208"/>
    </row>
    <row r="17" spans="2:10" ht="16" customHeight="1">
      <c r="B17" s="208"/>
      <c r="C17" s="208"/>
      <c r="D17" s="208"/>
      <c r="E17" s="107"/>
      <c r="F17" s="208"/>
      <c r="G17" s="208"/>
      <c r="H17" s="208"/>
      <c r="I17" s="208"/>
    </row>
    <row r="18" spans="2:10">
      <c r="B18" s="208"/>
      <c r="C18" s="208"/>
      <c r="D18" s="208"/>
      <c r="E18" s="208"/>
      <c r="F18" s="208"/>
      <c r="G18" s="208"/>
      <c r="H18" s="208"/>
      <c r="I18" s="208"/>
    </row>
    <row r="19" spans="2:10" ht="16">
      <c r="B19" s="208"/>
      <c r="C19" s="231" t="s">
        <v>3</v>
      </c>
      <c r="D19" s="231"/>
      <c r="E19" s="231"/>
      <c r="F19" s="231"/>
      <c r="G19" s="231"/>
      <c r="H19" s="231"/>
      <c r="I19" s="208"/>
    </row>
    <row r="20" spans="2:10" ht="27" customHeight="1">
      <c r="B20" s="233" t="s">
        <v>4</v>
      </c>
      <c r="C20" s="233"/>
      <c r="D20" s="233"/>
      <c r="E20" s="233"/>
      <c r="F20" s="233"/>
      <c r="G20" s="233"/>
      <c r="H20" s="233"/>
      <c r="I20" s="233"/>
    </row>
    <row r="21" spans="2:10">
      <c r="B21" s="208"/>
      <c r="C21" s="208"/>
      <c r="D21" s="208"/>
      <c r="E21" s="208"/>
      <c r="F21" s="208"/>
      <c r="G21" s="208"/>
      <c r="H21" s="208"/>
      <c r="I21" s="208"/>
    </row>
    <row r="22" spans="2:10">
      <c r="B22" s="208"/>
      <c r="C22" s="208"/>
      <c r="D22" s="208"/>
      <c r="E22" s="208"/>
      <c r="F22" s="208"/>
      <c r="G22" s="208"/>
      <c r="H22" s="208"/>
      <c r="I22" s="208"/>
    </row>
    <row r="23" spans="2:10" ht="16">
      <c r="B23" s="208"/>
      <c r="C23" s="208"/>
      <c r="D23" s="231" t="s">
        <v>550</v>
      </c>
      <c r="E23" s="231"/>
      <c r="F23" s="231"/>
      <c r="G23" s="231"/>
      <c r="H23" s="208"/>
      <c r="I23" s="208"/>
    </row>
    <row r="24" spans="2:10">
      <c r="B24" s="208"/>
      <c r="C24" s="208"/>
      <c r="D24" s="208"/>
      <c r="E24" s="208"/>
      <c r="F24" s="208"/>
      <c r="G24" s="208"/>
      <c r="H24" s="208"/>
      <c r="I24" s="208"/>
    </row>
    <row r="25" spans="2:10">
      <c r="B25" s="208"/>
      <c r="C25" s="208"/>
      <c r="D25" s="208"/>
      <c r="E25" s="208"/>
      <c r="F25" s="208"/>
      <c r="G25" s="208"/>
      <c r="H25" s="208"/>
      <c r="I25" s="208"/>
    </row>
    <row r="26" spans="2:10">
      <c r="B26" s="208"/>
      <c r="C26" s="208"/>
      <c r="D26" s="208"/>
      <c r="E26" s="208"/>
      <c r="F26" s="208"/>
      <c r="G26" s="208"/>
      <c r="H26" s="208"/>
      <c r="I26" s="208"/>
    </row>
    <row r="27" spans="2:10" ht="16">
      <c r="B27" s="208"/>
      <c r="C27" s="231" t="s">
        <v>5</v>
      </c>
      <c r="D27" s="231"/>
      <c r="E27" s="231"/>
      <c r="F27" s="231"/>
      <c r="G27" s="231"/>
      <c r="H27" s="231"/>
      <c r="I27" s="208"/>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9:H19"/>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R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5.5" bestFit="1" customWidth="1"/>
    <col min="6" max="6" width="17.1640625" customWidth="1"/>
    <col min="7" max="7" width="17.6640625" customWidth="1"/>
    <col min="8" max="8" width="15.83203125" customWidth="1"/>
    <col min="9" max="9" width="13.33203125" customWidth="1"/>
    <col min="10" max="10" width="10.5" customWidth="1"/>
    <col min="11" max="11" width="10.6640625" customWidth="1"/>
    <col min="12" max="12" width="11" customWidth="1"/>
    <col min="13" max="13" width="15.83203125" bestFit="1" customWidth="1"/>
    <col min="14" max="14" width="16" customWidth="1"/>
    <col min="15" max="15" width="19.5" customWidth="1"/>
    <col min="16" max="16" width="20" customWidth="1"/>
    <col min="17" max="17" width="17.83203125" customWidth="1"/>
  </cols>
  <sheetData>
    <row r="1" spans="1:18" ht="16">
      <c r="A1" s="108" t="s">
        <v>155</v>
      </c>
    </row>
    <row r="2" spans="1:18" ht="16">
      <c r="A2" s="108" t="s">
        <v>156</v>
      </c>
    </row>
    <row r="3" spans="1:18" ht="16">
      <c r="A3" s="109" t="s">
        <v>8</v>
      </c>
    </row>
    <row r="5" spans="1:18" ht="16">
      <c r="A5" s="167" t="s">
        <v>157</v>
      </c>
      <c r="B5" s="169" t="s">
        <v>158</v>
      </c>
      <c r="C5" s="169" t="s">
        <v>159</v>
      </c>
      <c r="D5" s="169" t="s">
        <v>160</v>
      </c>
      <c r="E5" s="169" t="s">
        <v>161</v>
      </c>
      <c r="F5" s="169" t="s">
        <v>162</v>
      </c>
      <c r="G5" s="169" t="s">
        <v>163</v>
      </c>
      <c r="H5" s="169" t="s">
        <v>164</v>
      </c>
      <c r="I5" s="169" t="s">
        <v>165</v>
      </c>
      <c r="J5" s="169" t="s">
        <v>166</v>
      </c>
      <c r="K5" s="169" t="s">
        <v>167</v>
      </c>
      <c r="L5" s="169" t="s">
        <v>168</v>
      </c>
      <c r="M5" s="169" t="s">
        <v>169</v>
      </c>
      <c r="N5" s="169" t="s">
        <v>170</v>
      </c>
      <c r="O5" s="169" t="s">
        <v>171</v>
      </c>
      <c r="P5" s="169" t="s">
        <v>172</v>
      </c>
      <c r="Q5" s="169" t="s">
        <v>173</v>
      </c>
    </row>
    <row r="6" spans="1:18" ht="16">
      <c r="A6" s="167" t="s">
        <v>174</v>
      </c>
      <c r="B6" s="169" t="s">
        <v>102</v>
      </c>
      <c r="C6" s="169" t="s">
        <v>76</v>
      </c>
      <c r="D6" s="169" t="s">
        <v>72</v>
      </c>
      <c r="E6" s="169" t="s">
        <v>56</v>
      </c>
      <c r="F6" s="169" t="s">
        <v>55</v>
      </c>
      <c r="G6" s="169" t="s">
        <v>88</v>
      </c>
      <c r="H6" s="169" t="s">
        <v>97</v>
      </c>
      <c r="I6" s="169" t="s">
        <v>102</v>
      </c>
      <c r="J6" s="169" t="s">
        <v>56</v>
      </c>
      <c r="K6" s="169" t="s">
        <v>56</v>
      </c>
      <c r="L6" s="169" t="s">
        <v>71</v>
      </c>
      <c r="M6" s="169" t="s">
        <v>58</v>
      </c>
      <c r="N6" s="169" t="s">
        <v>58</v>
      </c>
      <c r="O6" s="169" t="s">
        <v>79</v>
      </c>
      <c r="P6" s="169" t="s">
        <v>76</v>
      </c>
      <c r="Q6" s="169" t="s">
        <v>64</v>
      </c>
    </row>
    <row r="7" spans="1:18" ht="32">
      <c r="A7" s="167" t="s">
        <v>175</v>
      </c>
      <c r="B7" s="170" t="s">
        <v>176</v>
      </c>
      <c r="C7" s="171" t="s">
        <v>177</v>
      </c>
      <c r="D7" s="171" t="s">
        <v>178</v>
      </c>
      <c r="E7" s="171" t="s">
        <v>176</v>
      </c>
      <c r="F7" s="171" t="s">
        <v>179</v>
      </c>
      <c r="G7" s="172" t="s">
        <v>180</v>
      </c>
      <c r="H7" s="171" t="s">
        <v>181</v>
      </c>
      <c r="I7" s="171" t="s">
        <v>176</v>
      </c>
      <c r="J7" s="171" t="s">
        <v>176</v>
      </c>
      <c r="K7" s="171" t="s">
        <v>176</v>
      </c>
      <c r="L7" s="173" t="s">
        <v>182</v>
      </c>
      <c r="M7" s="172" t="s">
        <v>183</v>
      </c>
      <c r="N7" s="171" t="s">
        <v>184</v>
      </c>
      <c r="O7" s="171" t="s">
        <v>185</v>
      </c>
      <c r="P7" s="171" t="s">
        <v>186</v>
      </c>
      <c r="Q7" s="171" t="s">
        <v>187</v>
      </c>
      <c r="R7" s="208"/>
    </row>
    <row r="8" spans="1:18" ht="16">
      <c r="A8" s="167" t="s">
        <v>188</v>
      </c>
      <c r="B8" s="170" t="s">
        <v>176</v>
      </c>
      <c r="C8" s="171" t="s">
        <v>189</v>
      </c>
      <c r="D8" s="171" t="s">
        <v>190</v>
      </c>
      <c r="E8" s="171" t="s">
        <v>176</v>
      </c>
      <c r="F8" s="171" t="s">
        <v>191</v>
      </c>
      <c r="G8" s="172" t="s">
        <v>192</v>
      </c>
      <c r="H8" s="171" t="s">
        <v>189</v>
      </c>
      <c r="I8" s="171" t="s">
        <v>176</v>
      </c>
      <c r="J8" s="171" t="s">
        <v>176</v>
      </c>
      <c r="K8" s="171" t="s">
        <v>176</v>
      </c>
      <c r="L8" s="171" t="s">
        <v>193</v>
      </c>
      <c r="M8" s="174" t="s">
        <v>194</v>
      </c>
      <c r="N8" s="171" t="s">
        <v>195</v>
      </c>
      <c r="O8" s="171" t="s">
        <v>191</v>
      </c>
      <c r="P8" s="171" t="s">
        <v>176</v>
      </c>
      <c r="Q8" s="171" t="s">
        <v>196</v>
      </c>
      <c r="R8" s="208"/>
    </row>
    <row r="9" spans="1:18" ht="16">
      <c r="A9" s="167" t="s">
        <v>197</v>
      </c>
      <c r="B9" s="171" t="s">
        <v>198</v>
      </c>
      <c r="C9" s="171" t="s">
        <v>196</v>
      </c>
      <c r="D9" s="171" t="s">
        <v>191</v>
      </c>
      <c r="E9" s="171" t="s">
        <v>199</v>
      </c>
      <c r="F9" s="171" t="s">
        <v>190</v>
      </c>
      <c r="G9" s="171" t="s">
        <v>192</v>
      </c>
      <c r="H9" s="171" t="s">
        <v>191</v>
      </c>
      <c r="I9" s="171" t="s">
        <v>200</v>
      </c>
      <c r="J9" s="171" t="s">
        <v>201</v>
      </c>
      <c r="K9" s="171" t="s">
        <v>202</v>
      </c>
      <c r="L9" s="171" t="s">
        <v>193</v>
      </c>
      <c r="M9" s="171" t="s">
        <v>194</v>
      </c>
      <c r="N9" s="171" t="s">
        <v>194</v>
      </c>
      <c r="O9" s="171" t="s">
        <v>193</v>
      </c>
      <c r="P9" s="171" t="s">
        <v>203</v>
      </c>
      <c r="Q9" s="171" t="s">
        <v>204</v>
      </c>
      <c r="R9" s="208"/>
    </row>
    <row r="10" spans="1:18" ht="16">
      <c r="A10" s="167" t="s">
        <v>205</v>
      </c>
      <c r="B10" s="171" t="s">
        <v>206</v>
      </c>
      <c r="C10" s="171" t="s">
        <v>207</v>
      </c>
      <c r="D10" s="171" t="s">
        <v>207</v>
      </c>
      <c r="E10" s="171" t="s">
        <v>206</v>
      </c>
      <c r="F10" s="171" t="s">
        <v>207</v>
      </c>
      <c r="G10" s="171" t="s">
        <v>207</v>
      </c>
      <c r="H10" s="171" t="s">
        <v>207</v>
      </c>
      <c r="I10" s="171" t="s">
        <v>206</v>
      </c>
      <c r="J10" s="171" t="s">
        <v>206</v>
      </c>
      <c r="K10" s="171" t="s">
        <v>206</v>
      </c>
      <c r="L10" s="171" t="s">
        <v>207</v>
      </c>
      <c r="M10" s="171" t="s">
        <v>207</v>
      </c>
      <c r="N10" s="171" t="s">
        <v>207</v>
      </c>
      <c r="O10" s="171" t="s">
        <v>207</v>
      </c>
      <c r="P10" s="171" t="s">
        <v>208</v>
      </c>
      <c r="Q10" s="171" t="s">
        <v>206</v>
      </c>
      <c r="R10" s="208"/>
    </row>
    <row r="11" spans="1:18" ht="16">
      <c r="A11" s="167" t="s">
        <v>209</v>
      </c>
      <c r="B11" s="171" t="s">
        <v>210</v>
      </c>
      <c r="C11" s="171" t="s">
        <v>211</v>
      </c>
      <c r="D11" s="171" t="s">
        <v>212</v>
      </c>
      <c r="E11" s="171" t="s">
        <v>213</v>
      </c>
      <c r="F11" s="171" t="s">
        <v>212</v>
      </c>
      <c r="G11" s="171" t="s">
        <v>214</v>
      </c>
      <c r="H11" s="171" t="s">
        <v>215</v>
      </c>
      <c r="I11" s="171" t="s">
        <v>216</v>
      </c>
      <c r="J11" s="171" t="s">
        <v>217</v>
      </c>
      <c r="K11" s="171" t="s">
        <v>218</v>
      </c>
      <c r="L11" s="171" t="s">
        <v>219</v>
      </c>
      <c r="M11" s="171" t="s">
        <v>220</v>
      </c>
      <c r="N11" s="171" t="s">
        <v>221</v>
      </c>
      <c r="O11" s="171" t="s">
        <v>222</v>
      </c>
      <c r="P11" s="171" t="s">
        <v>223</v>
      </c>
      <c r="Q11" s="171" t="s">
        <v>224</v>
      </c>
      <c r="R11" s="208"/>
    </row>
    <row r="12" spans="1:18" ht="16">
      <c r="A12" s="167" t="s">
        <v>225</v>
      </c>
      <c r="B12" s="171" t="s">
        <v>226</v>
      </c>
      <c r="C12" s="171" t="s">
        <v>212</v>
      </c>
      <c r="D12" s="171" t="s">
        <v>227</v>
      </c>
      <c r="E12" s="171" t="s">
        <v>228</v>
      </c>
      <c r="F12" s="171" t="s">
        <v>229</v>
      </c>
      <c r="G12" s="171" t="s">
        <v>230</v>
      </c>
      <c r="H12" s="171" t="s">
        <v>231</v>
      </c>
      <c r="I12" s="171" t="s">
        <v>232</v>
      </c>
      <c r="J12" s="171" t="s">
        <v>229</v>
      </c>
      <c r="K12" s="171" t="s">
        <v>233</v>
      </c>
      <c r="L12" s="171" t="s">
        <v>215</v>
      </c>
      <c r="M12" s="171" t="s">
        <v>234</v>
      </c>
      <c r="N12" s="171" t="s">
        <v>235</v>
      </c>
      <c r="O12" s="171" t="s">
        <v>236</v>
      </c>
      <c r="P12" s="171" t="s">
        <v>237</v>
      </c>
      <c r="Q12" s="171" t="s">
        <v>234</v>
      </c>
      <c r="R12" s="208"/>
    </row>
    <row r="13" spans="1:18" ht="16">
      <c r="A13" s="167" t="s">
        <v>238</v>
      </c>
      <c r="B13" s="171" t="s">
        <v>176</v>
      </c>
      <c r="C13" s="171" t="s">
        <v>177</v>
      </c>
      <c r="D13" s="171" t="s">
        <v>176</v>
      </c>
      <c r="E13" s="171" t="s">
        <v>176</v>
      </c>
      <c r="F13" s="171" t="s">
        <v>179</v>
      </c>
      <c r="G13" s="171" t="s">
        <v>180</v>
      </c>
      <c r="H13" s="171" t="s">
        <v>181</v>
      </c>
      <c r="I13" s="171" t="s">
        <v>176</v>
      </c>
      <c r="J13" s="171" t="s">
        <v>176</v>
      </c>
      <c r="K13" s="171" t="s">
        <v>176</v>
      </c>
      <c r="L13" s="174" t="s">
        <v>182</v>
      </c>
      <c r="M13" s="171" t="s">
        <v>183</v>
      </c>
      <c r="N13" s="171" t="s">
        <v>184</v>
      </c>
      <c r="O13" s="171" t="s">
        <v>185</v>
      </c>
      <c r="P13" s="171" t="s">
        <v>186</v>
      </c>
      <c r="Q13" s="171" t="s">
        <v>187</v>
      </c>
      <c r="R13" s="208"/>
    </row>
    <row r="14" spans="1:18" ht="16">
      <c r="A14" s="167" t="s">
        <v>239</v>
      </c>
      <c r="B14" s="171" t="s">
        <v>176</v>
      </c>
      <c r="C14" s="171" t="s">
        <v>240</v>
      </c>
      <c r="D14" s="171" t="s">
        <v>176</v>
      </c>
      <c r="E14" s="171" t="s">
        <v>176</v>
      </c>
      <c r="F14" s="171" t="s">
        <v>241</v>
      </c>
      <c r="G14" s="171" t="s">
        <v>242</v>
      </c>
      <c r="H14" s="171" t="s">
        <v>243</v>
      </c>
      <c r="I14" s="171" t="s">
        <v>176</v>
      </c>
      <c r="J14" s="171" t="s">
        <v>176</v>
      </c>
      <c r="K14" s="171" t="s">
        <v>176</v>
      </c>
      <c r="L14" s="170" t="s">
        <v>244</v>
      </c>
      <c r="M14" s="171" t="s">
        <v>245</v>
      </c>
      <c r="N14" s="171" t="s">
        <v>246</v>
      </c>
      <c r="O14" s="171" t="s">
        <v>247</v>
      </c>
      <c r="P14" s="171" t="s">
        <v>176</v>
      </c>
      <c r="Q14" s="171" t="s">
        <v>248</v>
      </c>
      <c r="R14" s="208"/>
    </row>
    <row r="15" spans="1:18" ht="16">
      <c r="A15" s="167" t="s">
        <v>249</v>
      </c>
      <c r="B15" s="170" t="s">
        <v>176</v>
      </c>
      <c r="C15" s="171" t="s">
        <v>176</v>
      </c>
      <c r="D15" s="171" t="s">
        <v>250</v>
      </c>
      <c r="E15" s="171" t="s">
        <v>176</v>
      </c>
      <c r="F15" s="171" t="s">
        <v>251</v>
      </c>
      <c r="G15" s="174" t="s">
        <v>190</v>
      </c>
      <c r="H15" s="171" t="s">
        <v>252</v>
      </c>
      <c r="I15" s="173" t="s">
        <v>176</v>
      </c>
      <c r="J15" s="171" t="s">
        <v>176</v>
      </c>
      <c r="K15" s="171" t="s">
        <v>176</v>
      </c>
      <c r="L15" s="171" t="s">
        <v>251</v>
      </c>
      <c r="M15" s="174" t="s">
        <v>253</v>
      </c>
      <c r="N15" s="171" t="s">
        <v>191</v>
      </c>
      <c r="O15" s="171" t="s">
        <v>251</v>
      </c>
      <c r="P15" s="171" t="s">
        <v>176</v>
      </c>
      <c r="Q15" s="171" t="s">
        <v>194</v>
      </c>
      <c r="R15" s="208"/>
    </row>
    <row r="16" spans="1:18" ht="16">
      <c r="A16" s="167" t="s">
        <v>254</v>
      </c>
      <c r="B16" s="171" t="s">
        <v>176</v>
      </c>
      <c r="C16" s="171" t="s">
        <v>255</v>
      </c>
      <c r="D16" s="171" t="s">
        <v>176</v>
      </c>
      <c r="E16" s="171" t="s">
        <v>176</v>
      </c>
      <c r="F16" s="171" t="s">
        <v>255</v>
      </c>
      <c r="G16" s="174" t="s">
        <v>255</v>
      </c>
      <c r="H16" s="171" t="s">
        <v>255</v>
      </c>
      <c r="I16" s="171" t="s">
        <v>176</v>
      </c>
      <c r="J16" s="171" t="s">
        <v>176</v>
      </c>
      <c r="K16" s="171" t="s">
        <v>176</v>
      </c>
      <c r="L16" s="171" t="s">
        <v>255</v>
      </c>
      <c r="M16" s="171" t="s">
        <v>255</v>
      </c>
      <c r="N16" s="171" t="s">
        <v>255</v>
      </c>
      <c r="O16" s="171" t="s">
        <v>255</v>
      </c>
      <c r="P16" s="171" t="s">
        <v>176</v>
      </c>
      <c r="Q16" s="171" t="s">
        <v>255</v>
      </c>
      <c r="R16" s="208"/>
    </row>
    <row r="17" spans="1:18" ht="16">
      <c r="A17" s="167" t="s">
        <v>256</v>
      </c>
      <c r="B17" s="171" t="s">
        <v>176</v>
      </c>
      <c r="C17" s="171" t="s">
        <v>257</v>
      </c>
      <c r="D17" s="171" t="s">
        <v>176</v>
      </c>
      <c r="E17" s="174" t="s">
        <v>176</v>
      </c>
      <c r="F17" s="171" t="s">
        <v>258</v>
      </c>
      <c r="G17" s="171" t="s">
        <v>259</v>
      </c>
      <c r="H17" s="171" t="s">
        <v>260</v>
      </c>
      <c r="I17" s="171" t="s">
        <v>176</v>
      </c>
      <c r="J17" s="171" t="s">
        <v>176</v>
      </c>
      <c r="K17" s="171" t="s">
        <v>176</v>
      </c>
      <c r="L17" s="171" t="s">
        <v>261</v>
      </c>
      <c r="M17" s="172" t="s">
        <v>262</v>
      </c>
      <c r="N17" s="175" t="s">
        <v>263</v>
      </c>
      <c r="O17" s="175" t="s">
        <v>264</v>
      </c>
      <c r="P17" s="175" t="s">
        <v>176</v>
      </c>
      <c r="Q17" s="175" t="s">
        <v>265</v>
      </c>
      <c r="R17" s="208"/>
    </row>
    <row r="18" spans="1:18" ht="16">
      <c r="A18" s="167" t="s">
        <v>266</v>
      </c>
      <c r="B18" s="171" t="s">
        <v>176</v>
      </c>
      <c r="C18" s="171" t="s">
        <v>267</v>
      </c>
      <c r="D18" s="171" t="s">
        <v>268</v>
      </c>
      <c r="E18" s="171" t="s">
        <v>269</v>
      </c>
      <c r="F18" s="171" t="s">
        <v>270</v>
      </c>
      <c r="G18" s="171" t="s">
        <v>271</v>
      </c>
      <c r="H18" s="171" t="s">
        <v>272</v>
      </c>
      <c r="I18" s="171" t="s">
        <v>176</v>
      </c>
      <c r="J18" s="171" t="s">
        <v>269</v>
      </c>
      <c r="K18" s="174" t="s">
        <v>269</v>
      </c>
      <c r="L18" s="174" t="s">
        <v>261</v>
      </c>
      <c r="M18" s="171" t="s">
        <v>176</v>
      </c>
      <c r="N18" s="171" t="s">
        <v>176</v>
      </c>
      <c r="O18" s="171" t="s">
        <v>273</v>
      </c>
      <c r="P18" s="171" t="s">
        <v>274</v>
      </c>
      <c r="Q18" s="171" t="s">
        <v>275</v>
      </c>
      <c r="R18" s="208"/>
    </row>
    <row r="19" spans="1:18" ht="16">
      <c r="A19" s="167" t="s">
        <v>276</v>
      </c>
      <c r="B19" s="171" t="s">
        <v>176</v>
      </c>
      <c r="C19" s="171" t="s">
        <v>255</v>
      </c>
      <c r="D19" s="171" t="s">
        <v>255</v>
      </c>
      <c r="E19" s="171" t="s">
        <v>255</v>
      </c>
      <c r="F19" s="171" t="s">
        <v>255</v>
      </c>
      <c r="G19" s="171" t="s">
        <v>255</v>
      </c>
      <c r="H19" s="171" t="s">
        <v>255</v>
      </c>
      <c r="I19" s="171" t="s">
        <v>176</v>
      </c>
      <c r="J19" s="171" t="s">
        <v>255</v>
      </c>
      <c r="K19" s="171" t="s">
        <v>255</v>
      </c>
      <c r="L19" s="171" t="s">
        <v>255</v>
      </c>
      <c r="M19" s="171" t="s">
        <v>176</v>
      </c>
      <c r="N19" s="171" t="s">
        <v>176</v>
      </c>
      <c r="O19" s="171" t="s">
        <v>255</v>
      </c>
      <c r="P19" s="171" t="s">
        <v>255</v>
      </c>
      <c r="Q19" s="171" t="s">
        <v>255</v>
      </c>
      <c r="R19" s="208"/>
    </row>
    <row r="20" spans="1:18" ht="16">
      <c r="A20" s="167" t="s">
        <v>277</v>
      </c>
      <c r="B20" s="171" t="s">
        <v>176</v>
      </c>
      <c r="C20" s="171" t="s">
        <v>278</v>
      </c>
      <c r="D20" s="171" t="s">
        <v>279</v>
      </c>
      <c r="E20" s="173" t="s">
        <v>176</v>
      </c>
      <c r="F20" s="171" t="s">
        <v>280</v>
      </c>
      <c r="G20" s="171" t="s">
        <v>176</v>
      </c>
      <c r="H20" s="171" t="s">
        <v>281</v>
      </c>
      <c r="I20" s="171" t="s">
        <v>176</v>
      </c>
      <c r="J20" s="171" t="s">
        <v>176</v>
      </c>
      <c r="K20" s="171" t="s">
        <v>176</v>
      </c>
      <c r="L20" s="171" t="s">
        <v>176</v>
      </c>
      <c r="M20" s="172" t="s">
        <v>176</v>
      </c>
      <c r="N20" s="171" t="s">
        <v>176</v>
      </c>
      <c r="O20" s="171" t="s">
        <v>176</v>
      </c>
      <c r="P20" s="171" t="s">
        <v>176</v>
      </c>
      <c r="Q20" s="171" t="s">
        <v>176</v>
      </c>
      <c r="R20" s="208"/>
    </row>
    <row r="21" spans="1:18" ht="16">
      <c r="A21" s="167" t="s">
        <v>282</v>
      </c>
      <c r="B21" s="172" t="s">
        <v>176</v>
      </c>
      <c r="C21" s="171" t="s">
        <v>283</v>
      </c>
      <c r="D21" s="171" t="s">
        <v>284</v>
      </c>
      <c r="E21" s="171" t="s">
        <v>176</v>
      </c>
      <c r="F21" s="171" t="s">
        <v>285</v>
      </c>
      <c r="G21" s="171" t="s">
        <v>176</v>
      </c>
      <c r="H21" s="171" t="s">
        <v>286</v>
      </c>
      <c r="I21" s="170" t="s">
        <v>176</v>
      </c>
      <c r="J21" s="171" t="s">
        <v>176</v>
      </c>
      <c r="K21" s="171" t="s">
        <v>176</v>
      </c>
      <c r="L21" s="171" t="s">
        <v>176</v>
      </c>
      <c r="M21" s="171" t="s">
        <v>176</v>
      </c>
      <c r="N21" s="171" t="s">
        <v>176</v>
      </c>
      <c r="O21" s="171" t="s">
        <v>176</v>
      </c>
      <c r="P21" s="171" t="s">
        <v>176</v>
      </c>
      <c r="Q21" s="171" t="s">
        <v>176</v>
      </c>
      <c r="R21" s="208"/>
    </row>
    <row r="22" spans="1:18" ht="16">
      <c r="A22" s="167" t="s">
        <v>287</v>
      </c>
      <c r="B22" s="171" t="s">
        <v>176</v>
      </c>
      <c r="C22" s="171" t="s">
        <v>288</v>
      </c>
      <c r="D22" s="171" t="s">
        <v>289</v>
      </c>
      <c r="E22" s="171" t="s">
        <v>176</v>
      </c>
      <c r="F22" s="171" t="s">
        <v>290</v>
      </c>
      <c r="G22" s="171" t="s">
        <v>291</v>
      </c>
      <c r="H22" s="171" t="s">
        <v>292</v>
      </c>
      <c r="I22" s="171" t="s">
        <v>176</v>
      </c>
      <c r="J22" s="171" t="s">
        <v>176</v>
      </c>
      <c r="K22" s="171" t="s">
        <v>176</v>
      </c>
      <c r="L22" s="171" t="s">
        <v>176</v>
      </c>
      <c r="M22" s="171" t="s">
        <v>176</v>
      </c>
      <c r="N22" s="171" t="s">
        <v>176</v>
      </c>
      <c r="O22" s="171" t="s">
        <v>293</v>
      </c>
      <c r="P22" s="171" t="s">
        <v>176</v>
      </c>
      <c r="Q22" s="171" t="s">
        <v>176</v>
      </c>
      <c r="R22" s="208"/>
    </row>
    <row r="23" spans="1:18" ht="32">
      <c r="A23" s="167" t="s">
        <v>294</v>
      </c>
      <c r="B23" s="171" t="s">
        <v>176</v>
      </c>
      <c r="C23" s="171" t="s">
        <v>176</v>
      </c>
      <c r="D23" s="172" t="s">
        <v>176</v>
      </c>
      <c r="E23" s="174" t="s">
        <v>176</v>
      </c>
      <c r="F23" s="174" t="s">
        <v>176</v>
      </c>
      <c r="G23" s="171" t="s">
        <v>176</v>
      </c>
      <c r="H23" s="174" t="s">
        <v>176</v>
      </c>
      <c r="I23" s="171" t="s">
        <v>176</v>
      </c>
      <c r="J23" s="171" t="s">
        <v>176</v>
      </c>
      <c r="K23" s="174" t="s">
        <v>176</v>
      </c>
      <c r="L23" s="171" t="s">
        <v>176</v>
      </c>
      <c r="M23" s="173" t="s">
        <v>176</v>
      </c>
      <c r="N23" s="174" t="s">
        <v>176</v>
      </c>
      <c r="O23" s="174" t="s">
        <v>176</v>
      </c>
      <c r="P23" s="174" t="s">
        <v>176</v>
      </c>
      <c r="Q23" s="174" t="s">
        <v>176</v>
      </c>
      <c r="R23" s="208"/>
    </row>
    <row r="24" spans="1:18" ht="32">
      <c r="A24" s="167" t="s">
        <v>295</v>
      </c>
      <c r="B24" s="171" t="s">
        <v>176</v>
      </c>
      <c r="C24" s="171" t="s">
        <v>296</v>
      </c>
      <c r="D24" s="171" t="s">
        <v>297</v>
      </c>
      <c r="E24" s="171" t="s">
        <v>176</v>
      </c>
      <c r="F24" s="173" t="s">
        <v>298</v>
      </c>
      <c r="G24" s="171" t="s">
        <v>299</v>
      </c>
      <c r="H24" s="171" t="s">
        <v>300</v>
      </c>
      <c r="I24" s="171" t="s">
        <v>176</v>
      </c>
      <c r="J24" s="171" t="s">
        <v>176</v>
      </c>
      <c r="K24" s="171" t="s">
        <v>176</v>
      </c>
      <c r="L24" s="176" t="s">
        <v>176</v>
      </c>
      <c r="M24" s="171" t="s">
        <v>176</v>
      </c>
      <c r="N24" s="174" t="s">
        <v>176</v>
      </c>
      <c r="O24" s="174" t="s">
        <v>301</v>
      </c>
      <c r="P24" s="174" t="s">
        <v>176</v>
      </c>
      <c r="Q24" s="174" t="s">
        <v>176</v>
      </c>
      <c r="R24" s="208"/>
    </row>
    <row r="25" spans="1:18" ht="16">
      <c r="A25" s="167" t="s">
        <v>302</v>
      </c>
      <c r="B25" s="171" t="s">
        <v>176</v>
      </c>
      <c r="C25" s="171" t="s">
        <v>303</v>
      </c>
      <c r="D25" s="171" t="s">
        <v>304</v>
      </c>
      <c r="E25" s="171" t="s">
        <v>176</v>
      </c>
      <c r="F25" s="171" t="s">
        <v>305</v>
      </c>
      <c r="G25" s="171" t="s">
        <v>306</v>
      </c>
      <c r="H25" s="171" t="s">
        <v>307</v>
      </c>
      <c r="I25" s="171" t="s">
        <v>176</v>
      </c>
      <c r="J25" s="171" t="s">
        <v>176</v>
      </c>
      <c r="K25" s="171" t="s">
        <v>176</v>
      </c>
      <c r="L25" s="171" t="s">
        <v>176</v>
      </c>
      <c r="M25" s="171" t="s">
        <v>176</v>
      </c>
      <c r="N25" s="171" t="s">
        <v>176</v>
      </c>
      <c r="O25" s="171" t="s">
        <v>308</v>
      </c>
      <c r="P25" s="171" t="s">
        <v>303</v>
      </c>
      <c r="Q25" s="171" t="s">
        <v>309</v>
      </c>
      <c r="R25" s="208"/>
    </row>
    <row r="26" spans="1:18" ht="16">
      <c r="A26" s="167" t="s">
        <v>310</v>
      </c>
      <c r="B26" s="171" t="s">
        <v>176</v>
      </c>
      <c r="C26" s="171" t="s">
        <v>311</v>
      </c>
      <c r="D26" s="171" t="s">
        <v>312</v>
      </c>
      <c r="E26" s="171" t="s">
        <v>176</v>
      </c>
      <c r="F26" s="171" t="s">
        <v>313</v>
      </c>
      <c r="G26" s="171" t="s">
        <v>314</v>
      </c>
      <c r="H26" s="171" t="s">
        <v>315</v>
      </c>
      <c r="I26" s="171" t="s">
        <v>176</v>
      </c>
      <c r="J26" s="171" t="s">
        <v>176</v>
      </c>
      <c r="K26" s="171" t="s">
        <v>176</v>
      </c>
      <c r="L26" s="171" t="s">
        <v>176</v>
      </c>
      <c r="M26" s="171" t="s">
        <v>176</v>
      </c>
      <c r="N26" s="171" t="s">
        <v>176</v>
      </c>
      <c r="O26" s="171" t="s">
        <v>316</v>
      </c>
      <c r="P26" s="171" t="s">
        <v>176</v>
      </c>
      <c r="Q26" s="176" t="s">
        <v>317</v>
      </c>
      <c r="R26" s="208"/>
    </row>
    <row r="27" spans="1:18" ht="75" customHeight="1">
      <c r="A27" s="167" t="s">
        <v>318</v>
      </c>
      <c r="B27" s="171" t="s">
        <v>176</v>
      </c>
      <c r="C27" s="171" t="s">
        <v>319</v>
      </c>
      <c r="D27" s="171" t="s">
        <v>320</v>
      </c>
      <c r="E27" s="171" t="s">
        <v>176</v>
      </c>
      <c r="F27" s="171" t="s">
        <v>321</v>
      </c>
      <c r="G27" s="171" t="s">
        <v>322</v>
      </c>
      <c r="H27" s="171" t="s">
        <v>323</v>
      </c>
      <c r="I27" s="171" t="s">
        <v>176</v>
      </c>
      <c r="J27" s="171" t="s">
        <v>176</v>
      </c>
      <c r="K27" s="171" t="s">
        <v>176</v>
      </c>
      <c r="L27" s="171" t="s">
        <v>176</v>
      </c>
      <c r="M27" s="171" t="s">
        <v>176</v>
      </c>
      <c r="N27" s="171" t="s">
        <v>176</v>
      </c>
      <c r="O27" s="171" t="s">
        <v>324</v>
      </c>
      <c r="P27" s="171" t="s">
        <v>325</v>
      </c>
      <c r="Q27" s="171" t="s">
        <v>176</v>
      </c>
      <c r="R27" s="208"/>
    </row>
    <row r="28" spans="1:18" ht="42" customHeight="1">
      <c r="A28" s="168" t="s">
        <v>326</v>
      </c>
      <c r="B28" s="173" t="s">
        <v>176</v>
      </c>
      <c r="C28" s="171" t="s">
        <v>176</v>
      </c>
      <c r="D28" s="173" t="s">
        <v>176</v>
      </c>
      <c r="E28" s="171" t="s">
        <v>176</v>
      </c>
      <c r="F28" s="171" t="s">
        <v>176</v>
      </c>
      <c r="G28" s="171" t="s">
        <v>176</v>
      </c>
      <c r="H28" s="171" t="s">
        <v>176</v>
      </c>
      <c r="I28" s="171" t="s">
        <v>176</v>
      </c>
      <c r="J28" s="171" t="s">
        <v>176</v>
      </c>
      <c r="K28" s="171" t="s">
        <v>176</v>
      </c>
      <c r="L28" s="174" t="s">
        <v>176</v>
      </c>
      <c r="M28" s="171" t="s">
        <v>176</v>
      </c>
      <c r="N28" s="177" t="s">
        <v>176</v>
      </c>
      <c r="O28" s="177" t="s">
        <v>176</v>
      </c>
      <c r="P28" s="177" t="s">
        <v>176</v>
      </c>
      <c r="Q28" s="177" t="s">
        <v>176</v>
      </c>
      <c r="R28" s="208"/>
    </row>
    <row r="29" spans="1:18" s="7" customFormat="1" ht="60.5" customHeight="1">
      <c r="A29" s="167" t="s">
        <v>327</v>
      </c>
      <c r="B29" s="178" t="s">
        <v>176</v>
      </c>
      <c r="C29" s="178" t="s">
        <v>176</v>
      </c>
      <c r="D29" s="178" t="s">
        <v>176</v>
      </c>
      <c r="E29" s="178" t="s">
        <v>176</v>
      </c>
      <c r="F29" s="178" t="s">
        <v>176</v>
      </c>
      <c r="G29" s="178" t="s">
        <v>176</v>
      </c>
      <c r="H29" s="178" t="s">
        <v>176</v>
      </c>
      <c r="I29" s="178" t="s">
        <v>176</v>
      </c>
      <c r="J29" s="178" t="s">
        <v>176</v>
      </c>
      <c r="K29" s="178" t="s">
        <v>176</v>
      </c>
      <c r="L29" s="178" t="s">
        <v>176</v>
      </c>
      <c r="M29" s="178" t="s">
        <v>176</v>
      </c>
      <c r="N29" s="178" t="s">
        <v>176</v>
      </c>
      <c r="O29" s="178" t="s">
        <v>176</v>
      </c>
      <c r="P29" s="178" t="s">
        <v>176</v>
      </c>
      <c r="Q29" s="178" t="s">
        <v>176</v>
      </c>
      <c r="R29" s="216"/>
    </row>
    <row r="30" spans="1:18" ht="16">
      <c r="A30" s="167" t="s">
        <v>328</v>
      </c>
      <c r="B30" s="171" t="s">
        <v>329</v>
      </c>
      <c r="C30" s="171" t="s">
        <v>329</v>
      </c>
      <c r="D30" s="171" t="s">
        <v>329</v>
      </c>
      <c r="E30" s="171" t="s">
        <v>329</v>
      </c>
      <c r="F30" s="171" t="s">
        <v>329</v>
      </c>
      <c r="G30" s="171" t="s">
        <v>329</v>
      </c>
      <c r="H30" s="171" t="s">
        <v>329</v>
      </c>
      <c r="I30" s="171" t="s">
        <v>329</v>
      </c>
      <c r="J30" s="171" t="s">
        <v>329</v>
      </c>
      <c r="K30" s="171" t="s">
        <v>329</v>
      </c>
      <c r="L30" s="171" t="s">
        <v>329</v>
      </c>
      <c r="M30" s="171" t="s">
        <v>329</v>
      </c>
      <c r="N30" s="171" t="s">
        <v>329</v>
      </c>
      <c r="O30" s="171" t="s">
        <v>329</v>
      </c>
      <c r="P30" s="171" t="s">
        <v>329</v>
      </c>
      <c r="Q30" s="171" t="s">
        <v>329</v>
      </c>
      <c r="R30" s="208"/>
    </row>
    <row r="31" spans="1:18" ht="16">
      <c r="A31" s="167" t="s">
        <v>330</v>
      </c>
      <c r="B31" s="105" t="s">
        <v>176</v>
      </c>
      <c r="C31" s="105" t="s">
        <v>176</v>
      </c>
      <c r="D31" s="105" t="s">
        <v>176</v>
      </c>
      <c r="E31" s="105" t="s">
        <v>176</v>
      </c>
      <c r="F31" s="105" t="s">
        <v>176</v>
      </c>
      <c r="G31" s="105" t="s">
        <v>176</v>
      </c>
      <c r="H31" s="105" t="s">
        <v>176</v>
      </c>
      <c r="I31" s="105" t="s">
        <v>176</v>
      </c>
      <c r="J31" s="105" t="s">
        <v>176</v>
      </c>
      <c r="K31" s="105" t="s">
        <v>176</v>
      </c>
      <c r="L31" s="105" t="s">
        <v>176</v>
      </c>
      <c r="M31" s="105" t="s">
        <v>176</v>
      </c>
      <c r="N31" s="105" t="s">
        <v>176</v>
      </c>
      <c r="O31" t="s">
        <v>176</v>
      </c>
      <c r="P31" t="s">
        <v>176</v>
      </c>
      <c r="Q31" t="s">
        <v>176</v>
      </c>
    </row>
    <row r="32" spans="1:18">
      <c r="B32" s="105" t="s">
        <v>176</v>
      </c>
      <c r="C32" s="105" t="s">
        <v>176</v>
      </c>
      <c r="D32" s="105" t="s">
        <v>176</v>
      </c>
      <c r="E32" s="105" t="s">
        <v>176</v>
      </c>
      <c r="F32" s="105" t="s">
        <v>176</v>
      </c>
      <c r="G32" s="105" t="s">
        <v>176</v>
      </c>
      <c r="H32" s="105" t="s">
        <v>176</v>
      </c>
      <c r="I32" s="105" t="s">
        <v>176</v>
      </c>
      <c r="J32" s="105" t="s">
        <v>176</v>
      </c>
      <c r="K32" s="105" t="s">
        <v>176</v>
      </c>
      <c r="L32" s="105" t="s">
        <v>176</v>
      </c>
      <c r="M32" s="105" t="s">
        <v>176</v>
      </c>
      <c r="N32" s="105" t="s">
        <v>176</v>
      </c>
    </row>
  </sheetData>
  <phoneticPr fontId="11"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5" customWidth="1"/>
    <col min="2" max="16384" width="10.83203125" style="35"/>
  </cols>
  <sheetData>
    <row r="1" spans="1:25" ht="16">
      <c r="A1" s="179" t="s">
        <v>331</v>
      </c>
    </row>
    <row r="2" spans="1:25" ht="16">
      <c r="A2" s="179" t="s">
        <v>332</v>
      </c>
    </row>
    <row r="3" spans="1:25" ht="16">
      <c r="A3" s="109" t="s">
        <v>8</v>
      </c>
    </row>
    <row r="4" spans="1:25">
      <c r="A4" s="256" t="s">
        <v>333</v>
      </c>
      <c r="B4" s="255">
        <v>45505</v>
      </c>
      <c r="C4" s="255"/>
      <c r="D4" s="255">
        <v>45536</v>
      </c>
      <c r="E4" s="255"/>
      <c r="F4" s="255">
        <v>45566</v>
      </c>
      <c r="G4" s="255"/>
      <c r="H4" s="255">
        <v>45597</v>
      </c>
      <c r="I4" s="255"/>
      <c r="J4" s="255">
        <v>45627</v>
      </c>
      <c r="K4" s="255"/>
      <c r="L4" s="255">
        <v>45658</v>
      </c>
      <c r="M4" s="255"/>
      <c r="N4" s="255">
        <v>45689</v>
      </c>
      <c r="O4" s="255"/>
      <c r="P4" s="255">
        <v>45717</v>
      </c>
      <c r="Q4" s="255"/>
      <c r="R4" s="255">
        <v>45748</v>
      </c>
      <c r="S4" s="255"/>
      <c r="T4" s="255">
        <v>45778</v>
      </c>
      <c r="U4" s="255"/>
      <c r="V4" s="255">
        <v>45809</v>
      </c>
      <c r="W4" s="255"/>
      <c r="X4" s="255">
        <v>45839</v>
      </c>
      <c r="Y4" s="255"/>
    </row>
    <row r="5" spans="1:25">
      <c r="A5" s="257"/>
      <c r="B5" s="36" t="s">
        <v>334</v>
      </c>
      <c r="C5" s="37" t="s">
        <v>335</v>
      </c>
      <c r="D5" s="36" t="s">
        <v>334</v>
      </c>
      <c r="E5" s="37" t="s">
        <v>335</v>
      </c>
      <c r="F5" s="36" t="s">
        <v>334</v>
      </c>
      <c r="G5" s="37" t="s">
        <v>335</v>
      </c>
      <c r="H5" s="36" t="s">
        <v>334</v>
      </c>
      <c r="I5" s="37" t="s">
        <v>335</v>
      </c>
      <c r="J5" s="36" t="s">
        <v>334</v>
      </c>
      <c r="K5" s="37" t="s">
        <v>335</v>
      </c>
      <c r="L5" s="36" t="s">
        <v>334</v>
      </c>
      <c r="M5" s="37" t="s">
        <v>335</v>
      </c>
      <c r="N5" s="36" t="s">
        <v>334</v>
      </c>
      <c r="O5" s="37" t="s">
        <v>335</v>
      </c>
      <c r="P5" s="36" t="s">
        <v>334</v>
      </c>
      <c r="Q5" s="37" t="s">
        <v>335</v>
      </c>
      <c r="R5" s="36" t="s">
        <v>334</v>
      </c>
      <c r="S5" s="37" t="s">
        <v>335</v>
      </c>
      <c r="T5" s="36" t="s">
        <v>334</v>
      </c>
      <c r="U5" s="37" t="s">
        <v>335</v>
      </c>
      <c r="V5" s="36" t="s">
        <v>334</v>
      </c>
      <c r="W5" s="37" t="s">
        <v>335</v>
      </c>
      <c r="X5" s="36" t="s">
        <v>334</v>
      </c>
      <c r="Y5" s="37" t="s">
        <v>335</v>
      </c>
    </row>
    <row r="6" spans="1:25" ht="64">
      <c r="A6" s="46" t="s">
        <v>336</v>
      </c>
      <c r="B6" s="180">
        <v>1</v>
      </c>
      <c r="C6" s="88">
        <v>1</v>
      </c>
      <c r="D6" s="180">
        <v>0</v>
      </c>
      <c r="E6" s="86" t="s">
        <v>337</v>
      </c>
      <c r="F6" s="180">
        <v>0</v>
      </c>
      <c r="G6" s="86" t="s">
        <v>337</v>
      </c>
      <c r="H6" s="180">
        <v>0</v>
      </c>
      <c r="I6" s="86" t="s">
        <v>337</v>
      </c>
      <c r="J6" s="180">
        <v>1</v>
      </c>
      <c r="K6" s="181">
        <v>1</v>
      </c>
      <c r="L6" s="180">
        <v>0</v>
      </c>
      <c r="M6" s="86" t="s">
        <v>337</v>
      </c>
      <c r="N6" s="180">
        <v>1</v>
      </c>
      <c r="O6" s="181">
        <v>1</v>
      </c>
      <c r="P6" s="180">
        <v>0</v>
      </c>
      <c r="Q6" s="86" t="s">
        <v>337</v>
      </c>
      <c r="R6" s="180">
        <v>0</v>
      </c>
      <c r="S6" s="86" t="s">
        <v>337</v>
      </c>
      <c r="T6" s="180">
        <v>0</v>
      </c>
      <c r="U6" s="86" t="s">
        <v>337</v>
      </c>
      <c r="V6" s="201">
        <v>1</v>
      </c>
      <c r="W6" s="202">
        <v>1</v>
      </c>
      <c r="X6" s="180">
        <v>0</v>
      </c>
      <c r="Y6" s="203" t="s">
        <v>337</v>
      </c>
    </row>
    <row r="7" spans="1:25" ht="32">
      <c r="A7" s="47" t="s">
        <v>338</v>
      </c>
      <c r="B7" s="182">
        <v>0</v>
      </c>
      <c r="C7" s="87" t="s">
        <v>337</v>
      </c>
      <c r="D7" s="182">
        <v>0</v>
      </c>
      <c r="E7" s="87" t="s">
        <v>337</v>
      </c>
      <c r="F7" s="182">
        <v>0</v>
      </c>
      <c r="G7" s="88">
        <v>1</v>
      </c>
      <c r="H7" s="182">
        <v>0</v>
      </c>
      <c r="I7" s="87" t="s">
        <v>337</v>
      </c>
      <c r="J7" s="182">
        <v>1</v>
      </c>
      <c r="K7" s="88">
        <v>1</v>
      </c>
      <c r="L7" s="182">
        <v>0</v>
      </c>
      <c r="M7" s="87" t="s">
        <v>337</v>
      </c>
      <c r="N7" s="182">
        <v>0</v>
      </c>
      <c r="O7" s="87" t="s">
        <v>337</v>
      </c>
      <c r="P7" s="182">
        <v>0</v>
      </c>
      <c r="Q7" s="87" t="s">
        <v>337</v>
      </c>
      <c r="R7" s="182">
        <v>0</v>
      </c>
      <c r="S7" s="87" t="s">
        <v>337</v>
      </c>
      <c r="T7" s="182">
        <v>0</v>
      </c>
      <c r="U7" s="87" t="s">
        <v>337</v>
      </c>
      <c r="V7" s="204">
        <v>0</v>
      </c>
      <c r="W7" s="183" t="s">
        <v>337</v>
      </c>
      <c r="X7" s="182">
        <v>0</v>
      </c>
      <c r="Y7" s="183" t="s">
        <v>337</v>
      </c>
    </row>
    <row r="8" spans="1:25" ht="32">
      <c r="A8" s="46" t="s">
        <v>339</v>
      </c>
      <c r="B8" s="182">
        <v>1</v>
      </c>
      <c r="C8" s="88">
        <v>1</v>
      </c>
      <c r="D8" s="182">
        <v>0</v>
      </c>
      <c r="E8" s="87" t="s">
        <v>337</v>
      </c>
      <c r="F8" s="182">
        <v>0</v>
      </c>
      <c r="G8" s="87" t="s">
        <v>337</v>
      </c>
      <c r="H8" s="182">
        <v>0</v>
      </c>
      <c r="I8" s="87" t="s">
        <v>337</v>
      </c>
      <c r="J8" s="182">
        <v>0</v>
      </c>
      <c r="K8" s="87" t="s">
        <v>337</v>
      </c>
      <c r="L8" s="182">
        <v>0</v>
      </c>
      <c r="M8" s="87" t="s">
        <v>337</v>
      </c>
      <c r="N8" s="182">
        <v>1</v>
      </c>
      <c r="O8" s="88">
        <v>1</v>
      </c>
      <c r="P8" s="182">
        <v>0</v>
      </c>
      <c r="Q8" s="87" t="s">
        <v>337</v>
      </c>
      <c r="R8" s="182">
        <v>0</v>
      </c>
      <c r="S8" s="87" t="s">
        <v>337</v>
      </c>
      <c r="T8" s="182">
        <v>0</v>
      </c>
      <c r="U8" s="87" t="s">
        <v>337</v>
      </c>
      <c r="V8" s="204">
        <v>1</v>
      </c>
      <c r="W8" s="205">
        <v>1</v>
      </c>
      <c r="X8" s="182">
        <v>0</v>
      </c>
      <c r="Y8" s="183" t="s">
        <v>337</v>
      </c>
    </row>
    <row r="9" spans="1:25" ht="32">
      <c r="A9" s="46" t="s">
        <v>340</v>
      </c>
      <c r="B9" s="182">
        <v>1</v>
      </c>
      <c r="C9" s="88">
        <v>1</v>
      </c>
      <c r="D9" s="182">
        <v>1</v>
      </c>
      <c r="E9" s="88">
        <v>1</v>
      </c>
      <c r="F9" s="182">
        <v>2</v>
      </c>
      <c r="G9" s="88">
        <v>1</v>
      </c>
      <c r="H9" s="182">
        <v>0</v>
      </c>
      <c r="I9" s="87" t="s">
        <v>337</v>
      </c>
      <c r="J9" s="182">
        <v>0</v>
      </c>
      <c r="K9" s="87" t="s">
        <v>337</v>
      </c>
      <c r="L9" s="182">
        <v>1</v>
      </c>
      <c r="M9" s="88">
        <v>1</v>
      </c>
      <c r="N9" s="182">
        <v>0</v>
      </c>
      <c r="O9" s="87" t="s">
        <v>337</v>
      </c>
      <c r="P9" s="182">
        <v>1</v>
      </c>
      <c r="Q9" s="88">
        <v>1</v>
      </c>
      <c r="R9" s="182">
        <v>2</v>
      </c>
      <c r="S9" s="88">
        <v>1</v>
      </c>
      <c r="T9" s="182">
        <v>1</v>
      </c>
      <c r="U9" s="88">
        <v>1</v>
      </c>
      <c r="V9" s="204">
        <v>0</v>
      </c>
      <c r="W9" s="183" t="s">
        <v>337</v>
      </c>
      <c r="X9" s="182">
        <v>1</v>
      </c>
      <c r="Y9" s="205">
        <v>1</v>
      </c>
    </row>
    <row r="10" spans="1:25" ht="32">
      <c r="A10" s="48" t="s">
        <v>341</v>
      </c>
      <c r="B10" s="182">
        <v>0</v>
      </c>
      <c r="C10" s="87" t="s">
        <v>337</v>
      </c>
      <c r="D10" s="182">
        <v>0</v>
      </c>
      <c r="E10" s="87" t="s">
        <v>337</v>
      </c>
      <c r="F10" s="182">
        <v>1</v>
      </c>
      <c r="G10" s="88">
        <v>1</v>
      </c>
      <c r="H10" s="182">
        <v>0</v>
      </c>
      <c r="I10" s="87" t="s">
        <v>337</v>
      </c>
      <c r="J10" s="182">
        <v>0</v>
      </c>
      <c r="K10" s="87" t="s">
        <v>337</v>
      </c>
      <c r="L10" s="182">
        <v>0</v>
      </c>
      <c r="M10" s="87" t="s">
        <v>337</v>
      </c>
      <c r="N10" s="182">
        <v>0</v>
      </c>
      <c r="O10" s="87" t="s">
        <v>337</v>
      </c>
      <c r="P10" s="182">
        <v>0</v>
      </c>
      <c r="Q10" s="87" t="s">
        <v>337</v>
      </c>
      <c r="R10" s="182">
        <v>1</v>
      </c>
      <c r="S10" s="88">
        <v>1</v>
      </c>
      <c r="T10" s="182">
        <v>0</v>
      </c>
      <c r="U10" s="87" t="s">
        <v>337</v>
      </c>
      <c r="V10" s="204">
        <v>0</v>
      </c>
      <c r="W10" s="183" t="s">
        <v>337</v>
      </c>
      <c r="X10" s="182">
        <v>0</v>
      </c>
      <c r="Y10" s="183" t="s">
        <v>337</v>
      </c>
    </row>
    <row r="11" spans="1:25" ht="32">
      <c r="A11" s="46" t="s">
        <v>342</v>
      </c>
      <c r="B11" s="182">
        <v>0</v>
      </c>
      <c r="C11" s="87" t="s">
        <v>337</v>
      </c>
      <c r="D11" s="182">
        <v>0</v>
      </c>
      <c r="E11" s="87" t="s">
        <v>337</v>
      </c>
      <c r="F11" s="182">
        <v>1</v>
      </c>
      <c r="G11" s="88">
        <v>1</v>
      </c>
      <c r="H11" s="182">
        <v>0</v>
      </c>
      <c r="I11" s="87" t="s">
        <v>337</v>
      </c>
      <c r="J11" s="182">
        <v>0</v>
      </c>
      <c r="K11" s="87" t="s">
        <v>337</v>
      </c>
      <c r="L11" s="182">
        <v>0</v>
      </c>
      <c r="M11" s="87" t="s">
        <v>337</v>
      </c>
      <c r="N11" s="182">
        <v>1</v>
      </c>
      <c r="O11" s="88">
        <v>1</v>
      </c>
      <c r="P11" s="182">
        <v>0</v>
      </c>
      <c r="Q11" s="87" t="s">
        <v>337</v>
      </c>
      <c r="R11" s="182">
        <v>0</v>
      </c>
      <c r="S11" s="87" t="s">
        <v>337</v>
      </c>
      <c r="T11" s="182">
        <v>1</v>
      </c>
      <c r="U11" s="88">
        <v>1</v>
      </c>
      <c r="V11" s="204">
        <v>0</v>
      </c>
      <c r="W11" s="183" t="s">
        <v>337</v>
      </c>
      <c r="X11" s="182">
        <v>0</v>
      </c>
      <c r="Y11" s="183" t="s">
        <v>337</v>
      </c>
    </row>
    <row r="12" spans="1:25" ht="48">
      <c r="A12" s="46" t="s">
        <v>343</v>
      </c>
      <c r="B12" s="182">
        <v>0</v>
      </c>
      <c r="C12" s="87" t="s">
        <v>337</v>
      </c>
      <c r="D12" s="182">
        <v>0</v>
      </c>
      <c r="E12" s="87" t="s">
        <v>337</v>
      </c>
      <c r="F12" s="182">
        <v>0</v>
      </c>
      <c r="G12" s="87" t="s">
        <v>337</v>
      </c>
      <c r="H12" s="182">
        <v>0</v>
      </c>
      <c r="I12" s="87" t="s">
        <v>337</v>
      </c>
      <c r="J12" s="182">
        <v>0</v>
      </c>
      <c r="K12" s="87" t="s">
        <v>337</v>
      </c>
      <c r="L12" s="182">
        <v>1</v>
      </c>
      <c r="M12" s="88">
        <v>1</v>
      </c>
      <c r="N12" s="182">
        <v>0</v>
      </c>
      <c r="O12" s="87" t="s">
        <v>337</v>
      </c>
      <c r="P12" s="182">
        <v>0</v>
      </c>
      <c r="Q12" s="87" t="s">
        <v>337</v>
      </c>
      <c r="R12" s="182">
        <v>0</v>
      </c>
      <c r="S12" s="87" t="s">
        <v>337</v>
      </c>
      <c r="T12" s="182">
        <v>1</v>
      </c>
      <c r="U12" s="88">
        <v>1</v>
      </c>
      <c r="V12" s="204">
        <v>0</v>
      </c>
      <c r="W12" s="87" t="s">
        <v>337</v>
      </c>
      <c r="X12" s="182">
        <v>0</v>
      </c>
      <c r="Y12" s="87" t="s">
        <v>337</v>
      </c>
    </row>
    <row r="13" spans="1:25" ht="32">
      <c r="A13" s="46" t="s">
        <v>344</v>
      </c>
      <c r="B13" s="182">
        <v>0</v>
      </c>
      <c r="C13" s="87" t="s">
        <v>337</v>
      </c>
      <c r="D13" s="182">
        <v>0</v>
      </c>
      <c r="E13" s="87" t="s">
        <v>337</v>
      </c>
      <c r="F13" s="182">
        <v>0</v>
      </c>
      <c r="G13" s="87" t="s">
        <v>337</v>
      </c>
      <c r="H13" s="182">
        <v>0</v>
      </c>
      <c r="I13" s="87" t="s">
        <v>337</v>
      </c>
      <c r="J13" s="182">
        <v>0</v>
      </c>
      <c r="K13" s="87" t="s">
        <v>337</v>
      </c>
      <c r="L13" s="182">
        <v>0</v>
      </c>
      <c r="M13" s="87" t="s">
        <v>337</v>
      </c>
      <c r="N13" s="182">
        <v>0</v>
      </c>
      <c r="O13" s="87" t="s">
        <v>337</v>
      </c>
      <c r="P13" s="182">
        <v>0</v>
      </c>
      <c r="Q13" s="87" t="s">
        <v>337</v>
      </c>
      <c r="R13" s="182">
        <v>0</v>
      </c>
      <c r="S13" s="87" t="s">
        <v>337</v>
      </c>
      <c r="T13" s="182">
        <v>0</v>
      </c>
      <c r="U13" s="87" t="s">
        <v>337</v>
      </c>
      <c r="V13" s="204">
        <v>0</v>
      </c>
      <c r="W13" s="87" t="s">
        <v>337</v>
      </c>
      <c r="X13" s="182">
        <v>0</v>
      </c>
      <c r="Y13" s="87" t="s">
        <v>337</v>
      </c>
    </row>
    <row r="14" spans="1:25" ht="48">
      <c r="A14" s="46" t="s">
        <v>345</v>
      </c>
      <c r="B14" s="182">
        <v>0</v>
      </c>
      <c r="C14" s="87" t="s">
        <v>337</v>
      </c>
      <c r="D14" s="182">
        <v>0</v>
      </c>
      <c r="E14" s="87" t="s">
        <v>337</v>
      </c>
      <c r="F14" s="182">
        <v>0</v>
      </c>
      <c r="G14" s="87" t="s">
        <v>337</v>
      </c>
      <c r="H14" s="182">
        <v>0</v>
      </c>
      <c r="I14" s="87" t="s">
        <v>337</v>
      </c>
      <c r="J14" s="182">
        <v>0</v>
      </c>
      <c r="K14" s="87" t="s">
        <v>337</v>
      </c>
      <c r="L14" s="182">
        <v>0</v>
      </c>
      <c r="M14" s="87" t="s">
        <v>337</v>
      </c>
      <c r="N14" s="182">
        <v>0</v>
      </c>
      <c r="O14" s="87" t="s">
        <v>337</v>
      </c>
      <c r="P14" s="182">
        <v>1</v>
      </c>
      <c r="Q14" s="88">
        <v>1</v>
      </c>
      <c r="R14" s="182">
        <v>0</v>
      </c>
      <c r="S14" s="87" t="s">
        <v>337</v>
      </c>
      <c r="T14" s="182">
        <v>0</v>
      </c>
      <c r="U14" s="87" t="s">
        <v>337</v>
      </c>
      <c r="V14" s="204">
        <v>0</v>
      </c>
      <c r="W14" s="87" t="s">
        <v>337</v>
      </c>
      <c r="X14" s="182">
        <v>1</v>
      </c>
      <c r="Y14" s="87" t="s">
        <v>337</v>
      </c>
    </row>
    <row r="15" spans="1:25" ht="48">
      <c r="A15" s="46" t="s">
        <v>346</v>
      </c>
      <c r="B15" s="182">
        <v>1</v>
      </c>
      <c r="C15" s="88">
        <v>1</v>
      </c>
      <c r="D15" s="182">
        <v>0</v>
      </c>
      <c r="E15" s="87" t="s">
        <v>337</v>
      </c>
      <c r="F15" s="182">
        <v>0</v>
      </c>
      <c r="G15" s="87" t="s">
        <v>337</v>
      </c>
      <c r="H15" s="182">
        <v>0</v>
      </c>
      <c r="I15" s="87" t="s">
        <v>337</v>
      </c>
      <c r="J15" s="182">
        <v>0</v>
      </c>
      <c r="K15" s="87" t="s">
        <v>337</v>
      </c>
      <c r="L15" s="182">
        <v>0</v>
      </c>
      <c r="M15" s="87" t="s">
        <v>337</v>
      </c>
      <c r="N15" s="182">
        <v>0</v>
      </c>
      <c r="O15" s="87" t="s">
        <v>337</v>
      </c>
      <c r="P15" s="182">
        <v>1</v>
      </c>
      <c r="Q15" s="88">
        <v>1</v>
      </c>
      <c r="R15" s="182">
        <v>0</v>
      </c>
      <c r="S15" s="87" t="s">
        <v>337</v>
      </c>
      <c r="T15" s="182">
        <v>0</v>
      </c>
      <c r="U15" s="87" t="s">
        <v>337</v>
      </c>
      <c r="V15" s="204">
        <v>0</v>
      </c>
      <c r="W15" s="87" t="s">
        <v>337</v>
      </c>
      <c r="X15" s="182">
        <v>0</v>
      </c>
      <c r="Y15" s="87" t="s">
        <v>337</v>
      </c>
    </row>
    <row r="16" spans="1:25" ht="96">
      <c r="A16" s="49" t="s">
        <v>347</v>
      </c>
      <c r="B16" s="182">
        <v>0</v>
      </c>
      <c r="C16" s="87" t="s">
        <v>337</v>
      </c>
      <c r="D16" s="182">
        <v>0</v>
      </c>
      <c r="E16" s="87" t="s">
        <v>337</v>
      </c>
      <c r="F16" s="182">
        <v>0</v>
      </c>
      <c r="G16" s="87" t="s">
        <v>337</v>
      </c>
      <c r="H16" s="182">
        <v>1</v>
      </c>
      <c r="I16" s="88">
        <v>1</v>
      </c>
      <c r="J16" s="182">
        <v>0</v>
      </c>
      <c r="K16" s="87" t="s">
        <v>337</v>
      </c>
      <c r="L16" s="182">
        <v>0</v>
      </c>
      <c r="M16" s="87" t="s">
        <v>337</v>
      </c>
      <c r="N16" s="182">
        <v>0</v>
      </c>
      <c r="O16" s="87" t="s">
        <v>337</v>
      </c>
      <c r="P16" s="182">
        <v>0</v>
      </c>
      <c r="Q16" s="87" t="s">
        <v>337</v>
      </c>
      <c r="R16" s="182">
        <v>0</v>
      </c>
      <c r="S16" s="87" t="s">
        <v>337</v>
      </c>
      <c r="T16" s="182">
        <v>0</v>
      </c>
      <c r="U16" s="87" t="s">
        <v>337</v>
      </c>
      <c r="V16" s="204">
        <v>0</v>
      </c>
      <c r="W16" s="87" t="s">
        <v>337</v>
      </c>
      <c r="X16" s="182">
        <v>0</v>
      </c>
      <c r="Y16" s="87" t="s">
        <v>337</v>
      </c>
    </row>
    <row r="17" spans="1:25" ht="48">
      <c r="A17" s="46" t="s">
        <v>348</v>
      </c>
      <c r="B17" s="182">
        <v>0</v>
      </c>
      <c r="C17" s="87" t="s">
        <v>337</v>
      </c>
      <c r="D17" s="182">
        <v>0</v>
      </c>
      <c r="E17" s="87" t="s">
        <v>337</v>
      </c>
      <c r="F17" s="182">
        <v>0</v>
      </c>
      <c r="G17" s="87" t="s">
        <v>337</v>
      </c>
      <c r="H17" s="182">
        <v>0</v>
      </c>
      <c r="I17" s="87" t="s">
        <v>337</v>
      </c>
      <c r="J17" s="182">
        <v>0</v>
      </c>
      <c r="K17" s="87" t="s">
        <v>337</v>
      </c>
      <c r="L17" s="182">
        <v>0</v>
      </c>
      <c r="M17" s="87" t="s">
        <v>337</v>
      </c>
      <c r="N17" s="182">
        <v>0</v>
      </c>
      <c r="O17" s="87" t="s">
        <v>337</v>
      </c>
      <c r="P17" s="182">
        <v>0</v>
      </c>
      <c r="Q17" s="87" t="s">
        <v>337</v>
      </c>
      <c r="R17" s="182">
        <v>0</v>
      </c>
      <c r="S17" s="87" t="s">
        <v>337</v>
      </c>
      <c r="T17" s="182">
        <v>0</v>
      </c>
      <c r="U17" s="87" t="s">
        <v>337</v>
      </c>
      <c r="V17" s="204">
        <v>0</v>
      </c>
      <c r="W17" s="87" t="s">
        <v>337</v>
      </c>
      <c r="X17" s="182">
        <v>0</v>
      </c>
      <c r="Y17" s="87" t="s">
        <v>337</v>
      </c>
    </row>
    <row r="18" spans="1:25" ht="48">
      <c r="A18" s="46" t="s">
        <v>349</v>
      </c>
      <c r="B18" s="182">
        <v>0</v>
      </c>
      <c r="C18" s="87" t="s">
        <v>337</v>
      </c>
      <c r="D18" s="182">
        <v>0</v>
      </c>
      <c r="E18" s="87" t="s">
        <v>337</v>
      </c>
      <c r="F18" s="182">
        <v>0</v>
      </c>
      <c r="G18" s="87" t="s">
        <v>337</v>
      </c>
      <c r="H18" s="182">
        <v>0</v>
      </c>
      <c r="I18" s="87" t="s">
        <v>337</v>
      </c>
      <c r="J18" s="182">
        <v>0</v>
      </c>
      <c r="K18" s="87" t="s">
        <v>337</v>
      </c>
      <c r="L18" s="182">
        <v>0</v>
      </c>
      <c r="M18" s="87" t="s">
        <v>337</v>
      </c>
      <c r="N18" s="182">
        <v>0</v>
      </c>
      <c r="O18" s="87" t="s">
        <v>337</v>
      </c>
      <c r="P18" s="182">
        <v>0</v>
      </c>
      <c r="Q18" s="87" t="s">
        <v>337</v>
      </c>
      <c r="R18" s="182">
        <v>0</v>
      </c>
      <c r="S18" s="87" t="s">
        <v>337</v>
      </c>
      <c r="T18" s="182">
        <v>0</v>
      </c>
      <c r="U18" s="87" t="s">
        <v>337</v>
      </c>
      <c r="V18" s="204">
        <v>0</v>
      </c>
      <c r="W18" s="87" t="s">
        <v>337</v>
      </c>
      <c r="X18" s="182">
        <v>0</v>
      </c>
      <c r="Y18" s="87" t="s">
        <v>337</v>
      </c>
    </row>
    <row r="19" spans="1:25" ht="64">
      <c r="A19" s="46" t="s">
        <v>350</v>
      </c>
      <c r="B19" s="182">
        <v>0</v>
      </c>
      <c r="C19" s="87" t="s">
        <v>337</v>
      </c>
      <c r="D19" s="182">
        <v>0</v>
      </c>
      <c r="E19" s="87" t="s">
        <v>337</v>
      </c>
      <c r="F19" s="182">
        <v>0</v>
      </c>
      <c r="G19" s="87" t="s">
        <v>337</v>
      </c>
      <c r="H19" s="182">
        <v>0</v>
      </c>
      <c r="I19" s="87" t="s">
        <v>337</v>
      </c>
      <c r="J19" s="182">
        <v>0</v>
      </c>
      <c r="K19" s="87" t="s">
        <v>337</v>
      </c>
      <c r="L19" s="182">
        <v>0</v>
      </c>
      <c r="M19" s="87" t="s">
        <v>337</v>
      </c>
      <c r="N19" s="182">
        <v>0</v>
      </c>
      <c r="O19" s="87" t="s">
        <v>337</v>
      </c>
      <c r="P19" s="182">
        <v>0</v>
      </c>
      <c r="Q19" s="87" t="s">
        <v>337</v>
      </c>
      <c r="R19" s="182">
        <v>0</v>
      </c>
      <c r="S19" s="87" t="s">
        <v>337</v>
      </c>
      <c r="T19" s="182">
        <v>0</v>
      </c>
      <c r="U19" s="87" t="s">
        <v>337</v>
      </c>
      <c r="V19" s="204">
        <v>0</v>
      </c>
      <c r="W19" s="87" t="s">
        <v>337</v>
      </c>
      <c r="X19" s="182">
        <v>0</v>
      </c>
      <c r="Y19" s="87" t="s">
        <v>337</v>
      </c>
    </row>
    <row r="20" spans="1:25" ht="80">
      <c r="A20" s="46" t="s">
        <v>351</v>
      </c>
      <c r="B20" s="182">
        <v>0</v>
      </c>
      <c r="C20" s="87" t="s">
        <v>337</v>
      </c>
      <c r="D20" s="182">
        <v>0</v>
      </c>
      <c r="E20" s="87" t="s">
        <v>337</v>
      </c>
      <c r="F20" s="182">
        <v>0</v>
      </c>
      <c r="G20" s="87" t="s">
        <v>337</v>
      </c>
      <c r="H20" s="182">
        <v>0</v>
      </c>
      <c r="I20" s="87" t="s">
        <v>337</v>
      </c>
      <c r="J20" s="182">
        <v>0</v>
      </c>
      <c r="K20" s="87" t="s">
        <v>337</v>
      </c>
      <c r="L20" s="182">
        <v>0</v>
      </c>
      <c r="M20" s="87" t="s">
        <v>337</v>
      </c>
      <c r="N20" s="182">
        <v>0</v>
      </c>
      <c r="O20" s="87" t="s">
        <v>337</v>
      </c>
      <c r="P20" s="182">
        <v>0</v>
      </c>
      <c r="Q20" s="87" t="s">
        <v>337</v>
      </c>
      <c r="R20" s="182">
        <v>0</v>
      </c>
      <c r="S20" s="87" t="s">
        <v>337</v>
      </c>
      <c r="T20" s="182">
        <v>0</v>
      </c>
      <c r="U20" s="87" t="s">
        <v>337</v>
      </c>
      <c r="V20" s="204">
        <v>0</v>
      </c>
      <c r="W20" s="87" t="s">
        <v>337</v>
      </c>
      <c r="X20" s="182">
        <v>0</v>
      </c>
      <c r="Y20" s="87" t="s">
        <v>337</v>
      </c>
    </row>
    <row r="21" spans="1:25" ht="16">
      <c r="A21" s="46" t="s">
        <v>352</v>
      </c>
      <c r="B21" s="182">
        <v>4</v>
      </c>
      <c r="C21" s="88">
        <v>1</v>
      </c>
      <c r="D21" s="182">
        <v>1</v>
      </c>
      <c r="E21" s="88">
        <v>1</v>
      </c>
      <c r="F21" s="182">
        <v>4</v>
      </c>
      <c r="G21" s="88">
        <v>1</v>
      </c>
      <c r="H21" s="182">
        <v>1</v>
      </c>
      <c r="I21" s="88">
        <v>1</v>
      </c>
      <c r="J21" s="182">
        <v>2</v>
      </c>
      <c r="K21" s="88">
        <v>1</v>
      </c>
      <c r="L21" s="182">
        <v>2</v>
      </c>
      <c r="M21" s="88">
        <v>1</v>
      </c>
      <c r="N21" s="182">
        <v>3</v>
      </c>
      <c r="O21" s="88">
        <v>1</v>
      </c>
      <c r="P21" s="182">
        <v>3</v>
      </c>
      <c r="Q21" s="88">
        <v>1</v>
      </c>
      <c r="R21" s="182">
        <v>3</v>
      </c>
      <c r="S21" s="88">
        <v>1</v>
      </c>
      <c r="T21" s="182">
        <v>3</v>
      </c>
      <c r="U21" s="88">
        <v>1</v>
      </c>
      <c r="V21" s="204">
        <v>2</v>
      </c>
      <c r="W21" s="88">
        <v>1</v>
      </c>
      <c r="X21" s="182">
        <v>2</v>
      </c>
      <c r="Y21" s="88">
        <v>1</v>
      </c>
    </row>
    <row r="22" spans="1:25" ht="16">
      <c r="A22" s="46" t="s">
        <v>353</v>
      </c>
      <c r="B22" s="183">
        <v>0</v>
      </c>
      <c r="C22" s="183">
        <v>0</v>
      </c>
      <c r="D22" s="183">
        <v>0</v>
      </c>
      <c r="E22" s="183">
        <v>0</v>
      </c>
      <c r="F22" s="183">
        <v>0</v>
      </c>
      <c r="G22" s="183">
        <v>0</v>
      </c>
      <c r="H22" s="183">
        <v>0</v>
      </c>
      <c r="I22" s="183">
        <v>0</v>
      </c>
      <c r="J22" s="183">
        <v>0</v>
      </c>
      <c r="K22" s="183">
        <v>0</v>
      </c>
      <c r="L22" s="183">
        <v>0</v>
      </c>
      <c r="M22" s="183">
        <v>0</v>
      </c>
      <c r="N22" s="183">
        <v>0</v>
      </c>
      <c r="O22" s="183">
        <v>0</v>
      </c>
      <c r="P22" s="183">
        <v>0</v>
      </c>
      <c r="Q22" s="183">
        <v>0</v>
      </c>
      <c r="R22" s="183">
        <v>0</v>
      </c>
      <c r="S22" s="183">
        <v>0</v>
      </c>
      <c r="T22" s="183">
        <v>0</v>
      </c>
      <c r="U22" s="183">
        <v>0</v>
      </c>
      <c r="V22" s="206">
        <v>0</v>
      </c>
      <c r="W22" s="87">
        <v>0</v>
      </c>
      <c r="X22" s="183">
        <v>0</v>
      </c>
      <c r="Y22" s="87">
        <v>0</v>
      </c>
    </row>
  </sheetData>
  <mergeCells count="13">
    <mergeCell ref="B4:C4"/>
    <mergeCell ref="D4:E4"/>
    <mergeCell ref="L4:M4"/>
    <mergeCell ref="N4:O4"/>
    <mergeCell ref="A4:A5"/>
    <mergeCell ref="F4:G4"/>
    <mergeCell ref="H4:I4"/>
    <mergeCell ref="J4:K4"/>
    <mergeCell ref="X4:Y4"/>
    <mergeCell ref="P4:Q4"/>
    <mergeCell ref="R4:S4"/>
    <mergeCell ref="T4:U4"/>
    <mergeCell ref="V4:W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1.33203125" customWidth="1"/>
    <col min="6" max="6" width="10.83203125" customWidth="1"/>
  </cols>
  <sheetData>
    <row r="1" spans="1:13" ht="16">
      <c r="A1" s="207" t="s">
        <v>354</v>
      </c>
      <c r="B1" s="12"/>
      <c r="C1" s="12"/>
      <c r="D1" s="12"/>
      <c r="E1" s="12"/>
      <c r="F1" s="80"/>
      <c r="G1" s="12"/>
      <c r="H1" s="12"/>
      <c r="I1" s="12"/>
      <c r="J1" s="12"/>
      <c r="K1" s="12"/>
      <c r="L1" s="12"/>
      <c r="M1" s="12"/>
    </row>
    <row r="2" spans="1:13" ht="16">
      <c r="A2" s="207" t="s">
        <v>355</v>
      </c>
      <c r="B2" s="12"/>
      <c r="C2" s="12"/>
      <c r="D2" s="12"/>
      <c r="E2" s="12"/>
      <c r="F2" s="80"/>
      <c r="G2" s="12"/>
      <c r="H2" s="12"/>
      <c r="I2" s="12"/>
      <c r="J2" s="12"/>
      <c r="K2" s="12"/>
      <c r="L2" s="12"/>
      <c r="M2" s="12"/>
    </row>
    <row r="3" spans="1:13" ht="16">
      <c r="A3" s="109" t="s">
        <v>8</v>
      </c>
      <c r="B3" s="12"/>
      <c r="C3" s="12"/>
      <c r="D3" s="12"/>
      <c r="E3" s="12"/>
      <c r="F3" s="59"/>
      <c r="G3" s="12"/>
      <c r="H3" s="12"/>
      <c r="I3" s="12"/>
      <c r="J3" s="12"/>
      <c r="K3" s="12"/>
      <c r="L3" s="12"/>
      <c r="M3" s="12"/>
    </row>
    <row r="4" spans="1:13">
      <c r="A4" s="145" t="s">
        <v>356</v>
      </c>
      <c r="B4" s="51">
        <v>45505</v>
      </c>
      <c r="C4" s="51">
        <v>45536</v>
      </c>
      <c r="D4" s="51">
        <v>45566</v>
      </c>
      <c r="E4" s="51">
        <v>45597</v>
      </c>
      <c r="F4" s="51">
        <v>45627</v>
      </c>
      <c r="G4" s="51">
        <v>45682</v>
      </c>
      <c r="H4" s="51">
        <v>45713</v>
      </c>
      <c r="I4" s="51">
        <v>45741</v>
      </c>
      <c r="J4" s="51">
        <v>45772</v>
      </c>
      <c r="K4" s="51">
        <v>45802</v>
      </c>
      <c r="L4" s="51">
        <v>45833</v>
      </c>
      <c r="M4" s="51">
        <v>45863</v>
      </c>
    </row>
    <row r="5" spans="1:13">
      <c r="A5" s="8" t="s">
        <v>357</v>
      </c>
      <c r="B5" s="90">
        <v>262</v>
      </c>
      <c r="C5" s="90">
        <v>140</v>
      </c>
      <c r="D5" s="90">
        <v>30</v>
      </c>
      <c r="E5" s="90" t="s">
        <v>337</v>
      </c>
      <c r="F5" s="90" t="s">
        <v>337</v>
      </c>
      <c r="G5" s="90" t="s">
        <v>337</v>
      </c>
      <c r="H5" s="90" t="s">
        <v>337</v>
      </c>
      <c r="I5" s="90" t="s">
        <v>337</v>
      </c>
      <c r="J5" s="90" t="s">
        <v>337</v>
      </c>
      <c r="K5" s="90" t="s">
        <v>337</v>
      </c>
      <c r="L5" s="90" t="s">
        <v>337</v>
      </c>
      <c r="M5" s="90" t="s">
        <v>337</v>
      </c>
    </row>
    <row r="6" spans="1:13">
      <c r="A6" s="8"/>
      <c r="B6" s="91"/>
      <c r="C6" s="92"/>
      <c r="D6" s="92"/>
      <c r="E6" s="92"/>
      <c r="F6" s="92"/>
      <c r="G6" s="39"/>
      <c r="H6" s="39"/>
      <c r="I6" s="39"/>
      <c r="J6" s="39"/>
      <c r="K6" s="39"/>
      <c r="L6" s="39"/>
      <c r="M6" s="39"/>
    </row>
    <row r="7" spans="1:13">
      <c r="A7" s="8" t="s">
        <v>358</v>
      </c>
      <c r="B7" s="89">
        <v>22</v>
      </c>
      <c r="C7" s="90">
        <v>13</v>
      </c>
      <c r="D7" s="90">
        <v>3</v>
      </c>
      <c r="E7" s="90">
        <v>0</v>
      </c>
      <c r="F7" s="90">
        <v>0</v>
      </c>
      <c r="G7" s="8">
        <v>210</v>
      </c>
      <c r="H7" s="8">
        <v>306</v>
      </c>
      <c r="I7" s="8">
        <v>58</v>
      </c>
      <c r="J7" s="8">
        <v>27</v>
      </c>
      <c r="K7" s="8">
        <v>36</v>
      </c>
      <c r="L7" s="8">
        <v>10</v>
      </c>
      <c r="M7" s="8">
        <v>1132</v>
      </c>
    </row>
    <row r="8" spans="1:13">
      <c r="A8" s="8"/>
      <c r="B8" s="91" t="s">
        <v>28</v>
      </c>
      <c r="C8" s="92" t="s">
        <v>28</v>
      </c>
      <c r="D8" s="92" t="s">
        <v>28</v>
      </c>
      <c r="E8" s="92" t="s">
        <v>28</v>
      </c>
      <c r="F8" s="92" t="s">
        <v>28</v>
      </c>
      <c r="G8" s="39"/>
      <c r="H8" s="39"/>
      <c r="I8" s="39"/>
      <c r="J8" s="39"/>
      <c r="K8" s="39"/>
      <c r="L8" s="39"/>
      <c r="M8" s="39"/>
    </row>
    <row r="9" spans="1:13">
      <c r="A9" s="8" t="s">
        <v>359</v>
      </c>
      <c r="B9" s="91">
        <v>285</v>
      </c>
      <c r="C9" s="92">
        <v>149</v>
      </c>
      <c r="D9" s="92">
        <v>133</v>
      </c>
      <c r="E9" s="92">
        <v>83</v>
      </c>
      <c r="F9" s="92">
        <v>52</v>
      </c>
      <c r="G9" s="39">
        <v>4187</v>
      </c>
      <c r="H9" s="39">
        <v>855</v>
      </c>
      <c r="I9" s="39">
        <v>911</v>
      </c>
      <c r="J9" s="39">
        <v>251</v>
      </c>
      <c r="K9" s="39">
        <v>358</v>
      </c>
      <c r="L9" s="39">
        <v>129</v>
      </c>
      <c r="M9" s="39">
        <v>3079</v>
      </c>
    </row>
    <row r="10" spans="1:13">
      <c r="A10" s="8"/>
      <c r="B10" s="91" t="s">
        <v>28</v>
      </c>
      <c r="C10" s="92" t="s">
        <v>28</v>
      </c>
      <c r="D10" s="92" t="s">
        <v>28</v>
      </c>
      <c r="E10" s="92" t="s">
        <v>28</v>
      </c>
      <c r="F10" s="92" t="s">
        <v>28</v>
      </c>
      <c r="G10" s="39"/>
      <c r="H10" s="39"/>
      <c r="I10" s="39"/>
      <c r="J10" s="39"/>
      <c r="K10" s="39"/>
      <c r="L10" s="39"/>
      <c r="M10" s="39"/>
    </row>
    <row r="11" spans="1:13">
      <c r="A11" s="8" t="s">
        <v>360</v>
      </c>
      <c r="B11" s="91" t="s">
        <v>337</v>
      </c>
      <c r="C11" s="92" t="s">
        <v>337</v>
      </c>
      <c r="D11" s="92">
        <v>2</v>
      </c>
      <c r="E11" s="92">
        <v>21</v>
      </c>
      <c r="F11" s="92">
        <v>33</v>
      </c>
      <c r="G11" s="39">
        <v>208</v>
      </c>
      <c r="H11" s="39">
        <v>68</v>
      </c>
      <c r="I11" s="39">
        <v>38</v>
      </c>
      <c r="J11" s="39">
        <v>31</v>
      </c>
      <c r="K11" s="39">
        <v>7</v>
      </c>
      <c r="L11" s="39">
        <v>22</v>
      </c>
      <c r="M11" s="39">
        <v>305</v>
      </c>
    </row>
    <row r="12" spans="1:13">
      <c r="A12" s="8"/>
      <c r="B12" s="91" t="s">
        <v>28</v>
      </c>
      <c r="C12" s="92" t="s">
        <v>28</v>
      </c>
      <c r="D12" s="92" t="s">
        <v>28</v>
      </c>
      <c r="E12" s="92" t="s">
        <v>28</v>
      </c>
      <c r="F12" s="92" t="s">
        <v>28</v>
      </c>
      <c r="G12" s="39"/>
      <c r="H12" s="39"/>
      <c r="I12" s="39"/>
      <c r="J12" s="39"/>
      <c r="K12" s="39"/>
      <c r="L12" s="39"/>
      <c r="M12" s="39"/>
    </row>
    <row r="13" spans="1:13">
      <c r="A13" s="8" t="s">
        <v>361</v>
      </c>
      <c r="B13" s="91">
        <v>68</v>
      </c>
      <c r="C13" s="92">
        <v>52</v>
      </c>
      <c r="D13" s="92">
        <v>26</v>
      </c>
      <c r="E13" s="92">
        <v>34</v>
      </c>
      <c r="F13" s="92">
        <v>41</v>
      </c>
      <c r="G13" s="8">
        <v>1744</v>
      </c>
      <c r="H13" s="8">
        <v>509</v>
      </c>
      <c r="I13" s="8">
        <v>382</v>
      </c>
      <c r="J13" s="8">
        <v>127</v>
      </c>
      <c r="K13" s="8">
        <v>154</v>
      </c>
      <c r="L13" s="8">
        <v>52</v>
      </c>
      <c r="M13" s="8">
        <v>979</v>
      </c>
    </row>
    <row r="14" spans="1:13">
      <c r="A14" s="8"/>
      <c r="B14" s="91" t="s">
        <v>28</v>
      </c>
      <c r="C14" s="92" t="s">
        <v>28</v>
      </c>
      <c r="D14" s="92" t="s">
        <v>28</v>
      </c>
      <c r="E14" s="92" t="s">
        <v>28</v>
      </c>
      <c r="F14" s="92" t="s">
        <v>28</v>
      </c>
      <c r="G14" s="39"/>
      <c r="H14" s="39"/>
      <c r="I14" s="39"/>
      <c r="J14" s="39"/>
      <c r="K14" s="39"/>
      <c r="L14" s="39"/>
      <c r="M14" s="39"/>
    </row>
    <row r="15" spans="1:13">
      <c r="A15" s="8" t="s">
        <v>362</v>
      </c>
      <c r="B15" s="91">
        <v>279</v>
      </c>
      <c r="C15" s="92">
        <v>1</v>
      </c>
      <c r="D15" s="92">
        <v>0</v>
      </c>
      <c r="E15" s="92">
        <v>1</v>
      </c>
      <c r="F15" s="92">
        <v>0</v>
      </c>
      <c r="G15" s="39">
        <v>0</v>
      </c>
      <c r="H15" s="39">
        <v>0</v>
      </c>
      <c r="I15" s="39">
        <v>619</v>
      </c>
      <c r="J15" s="39">
        <v>0</v>
      </c>
      <c r="K15" s="39">
        <v>350</v>
      </c>
      <c r="L15" s="39">
        <v>0</v>
      </c>
      <c r="M15" s="39">
        <v>0</v>
      </c>
    </row>
    <row r="16" spans="1:13">
      <c r="A16" s="8"/>
      <c r="B16" s="91" t="s">
        <v>28</v>
      </c>
      <c r="C16" s="92" t="s">
        <v>28</v>
      </c>
      <c r="D16" s="92" t="s">
        <v>28</v>
      </c>
      <c r="E16" s="92" t="s">
        <v>28</v>
      </c>
      <c r="F16" s="92" t="s">
        <v>28</v>
      </c>
      <c r="G16" s="39"/>
      <c r="H16" s="39"/>
      <c r="I16" s="39"/>
      <c r="J16" s="39"/>
      <c r="K16" s="39"/>
      <c r="L16" s="39"/>
      <c r="M16" s="39"/>
    </row>
    <row r="17" spans="1:13">
      <c r="A17" s="8" t="s">
        <v>363</v>
      </c>
      <c r="B17" s="91">
        <v>0</v>
      </c>
      <c r="C17" s="92">
        <v>216</v>
      </c>
      <c r="D17" s="92">
        <v>6</v>
      </c>
      <c r="E17" s="92">
        <v>2</v>
      </c>
      <c r="F17" s="92">
        <v>0</v>
      </c>
      <c r="G17" s="39">
        <v>0</v>
      </c>
      <c r="H17" s="39">
        <v>0</v>
      </c>
      <c r="I17" s="39">
        <v>200</v>
      </c>
      <c r="J17" s="39">
        <v>78</v>
      </c>
      <c r="K17" s="39">
        <v>159</v>
      </c>
      <c r="L17" s="39">
        <v>10</v>
      </c>
      <c r="M17" s="39">
        <v>0</v>
      </c>
    </row>
    <row r="18" spans="1:13">
      <c r="A18" s="8"/>
      <c r="B18" s="91" t="s">
        <v>28</v>
      </c>
      <c r="C18" s="92" t="s">
        <v>28</v>
      </c>
      <c r="D18" s="92" t="s">
        <v>28</v>
      </c>
      <c r="E18" s="92" t="s">
        <v>28</v>
      </c>
      <c r="F18" s="92" t="s">
        <v>28</v>
      </c>
      <c r="G18" s="39"/>
      <c r="H18" s="39"/>
      <c r="I18" s="39"/>
      <c r="J18" s="39"/>
      <c r="K18" s="39"/>
      <c r="L18" s="39"/>
      <c r="M18" s="39"/>
    </row>
    <row r="19" spans="1:13">
      <c r="A19" s="8" t="s">
        <v>364</v>
      </c>
      <c r="B19" s="91">
        <v>215</v>
      </c>
      <c r="C19" s="92">
        <v>102</v>
      </c>
      <c r="D19" s="92">
        <v>26</v>
      </c>
      <c r="E19" s="92">
        <v>70</v>
      </c>
      <c r="F19" s="92">
        <v>44</v>
      </c>
      <c r="G19" s="39">
        <v>2861</v>
      </c>
      <c r="H19" s="39">
        <v>724</v>
      </c>
      <c r="I19" s="39">
        <v>625</v>
      </c>
      <c r="J19" s="39">
        <v>182</v>
      </c>
      <c r="K19" s="39">
        <v>247</v>
      </c>
      <c r="L19" s="39">
        <v>109</v>
      </c>
      <c r="M19" s="39">
        <v>3537</v>
      </c>
    </row>
    <row r="20" spans="1:13">
      <c r="A20" s="8"/>
      <c r="B20" s="91" t="s">
        <v>28</v>
      </c>
      <c r="C20" s="92" t="s">
        <v>28</v>
      </c>
      <c r="D20" s="92" t="s">
        <v>28</v>
      </c>
      <c r="E20" s="92" t="s">
        <v>28</v>
      </c>
      <c r="F20" s="92" t="s">
        <v>28</v>
      </c>
      <c r="G20" s="39"/>
      <c r="H20" s="39"/>
      <c r="I20" s="39"/>
      <c r="J20" s="39"/>
      <c r="K20" s="39"/>
      <c r="L20" s="39"/>
      <c r="M20" s="39"/>
    </row>
    <row r="21" spans="1:13">
      <c r="A21" s="8" t="s">
        <v>365</v>
      </c>
      <c r="B21" s="91">
        <v>0</v>
      </c>
      <c r="C21" s="93">
        <v>10</v>
      </c>
      <c r="D21" s="93">
        <v>0</v>
      </c>
      <c r="E21" s="93">
        <v>0</v>
      </c>
      <c r="F21" s="93">
        <v>0</v>
      </c>
      <c r="G21" s="41">
        <v>1</v>
      </c>
      <c r="H21" s="41">
        <v>1</v>
      </c>
      <c r="I21" s="41">
        <v>4</v>
      </c>
      <c r="J21" s="41">
        <v>0</v>
      </c>
      <c r="K21" s="41">
        <v>1</v>
      </c>
      <c r="L21" s="41">
        <v>1</v>
      </c>
      <c r="M21" s="41">
        <v>1</v>
      </c>
    </row>
    <row r="22" spans="1:13">
      <c r="A22" s="8"/>
      <c r="B22" s="40"/>
      <c r="C22" s="40"/>
      <c r="D22" s="40"/>
      <c r="E22" s="40"/>
      <c r="F22" s="39"/>
      <c r="G22" s="40"/>
      <c r="H22" s="40"/>
      <c r="I22" s="40"/>
      <c r="J22" s="40"/>
      <c r="K22" s="40"/>
      <c r="L22" s="40"/>
      <c r="M22" s="40"/>
    </row>
    <row r="23" spans="1:13">
      <c r="A23" s="145" t="s">
        <v>366</v>
      </c>
      <c r="B23" s="51">
        <v>45505</v>
      </c>
      <c r="C23" s="51">
        <v>45536</v>
      </c>
      <c r="D23" s="51">
        <v>45566</v>
      </c>
      <c r="E23" s="51">
        <v>45597</v>
      </c>
      <c r="F23" s="51">
        <v>45627</v>
      </c>
      <c r="G23" s="51">
        <v>45682</v>
      </c>
      <c r="H23" s="51">
        <v>45713</v>
      </c>
      <c r="I23" s="51">
        <v>45741</v>
      </c>
      <c r="J23" s="51">
        <v>45772</v>
      </c>
      <c r="K23" s="51">
        <v>45802</v>
      </c>
      <c r="L23" s="51">
        <v>45833</v>
      </c>
      <c r="M23" s="51">
        <v>45863</v>
      </c>
    </row>
    <row r="24" spans="1:13">
      <c r="A24" s="8" t="s">
        <v>367</v>
      </c>
      <c r="B24" s="42">
        <v>1</v>
      </c>
      <c r="C24" s="42">
        <v>1</v>
      </c>
      <c r="D24" s="42">
        <v>1</v>
      </c>
      <c r="E24" s="42">
        <v>1</v>
      </c>
      <c r="F24" s="42">
        <v>1</v>
      </c>
      <c r="G24" s="42">
        <v>1</v>
      </c>
      <c r="H24" s="42">
        <v>1</v>
      </c>
      <c r="I24" s="42">
        <v>1</v>
      </c>
      <c r="J24" s="42">
        <v>1</v>
      </c>
      <c r="K24" s="42">
        <v>1</v>
      </c>
      <c r="L24" s="42">
        <v>1</v>
      </c>
      <c r="M24" s="42">
        <v>1</v>
      </c>
    </row>
    <row r="25" spans="1:13">
      <c r="A25" s="43" t="s">
        <v>368</v>
      </c>
      <c r="B25" s="44">
        <v>0</v>
      </c>
      <c r="C25" s="44">
        <v>0</v>
      </c>
      <c r="D25" s="44">
        <v>0</v>
      </c>
      <c r="E25" s="44">
        <v>0</v>
      </c>
      <c r="F25" s="44">
        <v>0</v>
      </c>
      <c r="G25" s="44">
        <v>0</v>
      </c>
      <c r="H25" s="44">
        <v>0</v>
      </c>
      <c r="I25" s="44">
        <v>0</v>
      </c>
      <c r="J25" s="44">
        <v>0</v>
      </c>
      <c r="K25" s="44">
        <v>0</v>
      </c>
      <c r="L25" s="44">
        <v>0</v>
      </c>
      <c r="M25" s="44">
        <v>0</v>
      </c>
    </row>
    <row r="26" spans="1:13">
      <c r="A26" s="44"/>
      <c r="B26" s="8"/>
      <c r="C26" s="8"/>
      <c r="D26" s="8"/>
      <c r="E26" s="8"/>
      <c r="F26" s="8"/>
      <c r="G26" s="8"/>
      <c r="H26" s="8"/>
      <c r="I26" s="8"/>
      <c r="J26" s="8"/>
      <c r="K26" s="8"/>
      <c r="L26" s="8"/>
      <c r="M26" s="8"/>
    </row>
    <row r="27" spans="1:13">
      <c r="A27" s="8" t="s">
        <v>369</v>
      </c>
      <c r="B27" s="44" t="s">
        <v>337</v>
      </c>
      <c r="C27" s="44" t="s">
        <v>337</v>
      </c>
      <c r="D27" s="44" t="s">
        <v>337</v>
      </c>
      <c r="E27" s="44" t="s">
        <v>337</v>
      </c>
      <c r="F27" s="44" t="s">
        <v>337</v>
      </c>
      <c r="G27" s="44" t="s">
        <v>337</v>
      </c>
      <c r="H27" s="44" t="s">
        <v>337</v>
      </c>
      <c r="I27" s="45">
        <v>1</v>
      </c>
      <c r="J27" s="44" t="s">
        <v>337</v>
      </c>
      <c r="K27" s="45">
        <v>1</v>
      </c>
      <c r="L27" s="44" t="s">
        <v>337</v>
      </c>
      <c r="M27" s="44" t="s">
        <v>337</v>
      </c>
    </row>
    <row r="28" spans="1:13">
      <c r="A28" s="8" t="s">
        <v>370</v>
      </c>
      <c r="B28" s="8">
        <v>0</v>
      </c>
      <c r="C28" s="8">
        <v>0</v>
      </c>
      <c r="D28" s="8">
        <v>0</v>
      </c>
      <c r="E28" s="8">
        <v>0</v>
      </c>
      <c r="F28" s="8">
        <v>0</v>
      </c>
      <c r="G28" s="8">
        <v>0</v>
      </c>
      <c r="H28" s="8">
        <v>0</v>
      </c>
      <c r="I28" s="8">
        <v>0</v>
      </c>
      <c r="J28" s="8">
        <v>0</v>
      </c>
      <c r="K28" s="8">
        <v>0</v>
      </c>
      <c r="L28" s="8">
        <v>0</v>
      </c>
      <c r="M28" s="8">
        <v>0</v>
      </c>
    </row>
    <row r="29" spans="1:13">
      <c r="A29" s="8"/>
      <c r="B29" s="44"/>
      <c r="C29" s="44"/>
      <c r="D29" s="44"/>
      <c r="E29" s="44"/>
      <c r="F29" s="44"/>
      <c r="G29" s="44"/>
      <c r="H29" s="44"/>
      <c r="I29" s="44"/>
      <c r="J29" s="44"/>
      <c r="K29" s="44"/>
      <c r="L29" s="44"/>
      <c r="M29" s="44"/>
    </row>
    <row r="30" spans="1:13">
      <c r="A30" s="8" t="s">
        <v>371</v>
      </c>
      <c r="B30" s="44" t="s">
        <v>337</v>
      </c>
      <c r="C30" s="44" t="s">
        <v>337</v>
      </c>
      <c r="D30" s="44" t="s">
        <v>337</v>
      </c>
      <c r="E30" s="44" t="s">
        <v>337</v>
      </c>
      <c r="F30" s="44" t="s">
        <v>337</v>
      </c>
      <c r="G30" s="44" t="s">
        <v>337</v>
      </c>
      <c r="H30" s="44" t="s">
        <v>337</v>
      </c>
      <c r="I30" s="45">
        <v>1</v>
      </c>
      <c r="J30" s="45">
        <v>1</v>
      </c>
      <c r="K30" s="45">
        <v>1</v>
      </c>
      <c r="L30" s="45">
        <v>1</v>
      </c>
      <c r="M30" s="44" t="s">
        <v>337</v>
      </c>
    </row>
    <row r="31" spans="1:13">
      <c r="A31" s="8" t="s">
        <v>372</v>
      </c>
      <c r="B31" s="8">
        <v>0</v>
      </c>
      <c r="C31" s="8">
        <v>0</v>
      </c>
      <c r="D31" s="8">
        <v>0</v>
      </c>
      <c r="E31" s="8">
        <v>0</v>
      </c>
      <c r="F31" s="8">
        <v>0</v>
      </c>
      <c r="G31" s="8">
        <v>0</v>
      </c>
      <c r="H31" s="8">
        <v>0</v>
      </c>
      <c r="I31" s="8">
        <v>0</v>
      </c>
      <c r="J31" s="8">
        <v>0</v>
      </c>
      <c r="K31" s="8">
        <v>0</v>
      </c>
      <c r="L31" s="8">
        <v>0</v>
      </c>
      <c r="M31" s="8">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108" t="s">
        <v>373</v>
      </c>
    </row>
    <row r="2" spans="1:2" ht="16">
      <c r="A2" s="108" t="s">
        <v>374</v>
      </c>
    </row>
    <row r="3" spans="1:2" ht="16">
      <c r="A3" s="109" t="s">
        <v>8</v>
      </c>
    </row>
    <row r="5" spans="1:2" ht="16">
      <c r="A5" s="184" t="s">
        <v>375</v>
      </c>
      <c r="B5" s="191" t="s">
        <v>352</v>
      </c>
    </row>
    <row r="6" spans="1:2" ht="16">
      <c r="A6" s="9" t="s">
        <v>376</v>
      </c>
      <c r="B6" s="188">
        <v>1</v>
      </c>
    </row>
    <row r="7" spans="1:2" ht="16">
      <c r="A7" s="9" t="s">
        <v>377</v>
      </c>
      <c r="B7" s="189" t="s">
        <v>378</v>
      </c>
    </row>
    <row r="8" spans="1:2" ht="16">
      <c r="A8" s="9" t="s">
        <v>379</v>
      </c>
      <c r="B8" s="189" t="s">
        <v>378</v>
      </c>
    </row>
    <row r="9" spans="1:2" ht="16">
      <c r="A9" s="9" t="s">
        <v>380</v>
      </c>
      <c r="B9" s="189">
        <v>0</v>
      </c>
    </row>
    <row r="10" spans="1:2" ht="16">
      <c r="A10" s="9" t="s">
        <v>381</v>
      </c>
      <c r="B10" s="189">
        <v>0</v>
      </c>
    </row>
    <row r="11" spans="1:2" ht="16">
      <c r="A11" s="9" t="s">
        <v>382</v>
      </c>
      <c r="B11" s="189">
        <v>0</v>
      </c>
    </row>
    <row r="12" spans="1:2" ht="16">
      <c r="A12" s="9" t="s">
        <v>383</v>
      </c>
      <c r="B12" s="189">
        <v>0</v>
      </c>
    </row>
    <row r="13" spans="1:2">
      <c r="A13" s="99"/>
      <c r="B13" s="94"/>
    </row>
    <row r="14" spans="1:2" ht="16">
      <c r="A14" s="185" t="s">
        <v>384</v>
      </c>
      <c r="B14" s="191" t="s">
        <v>352</v>
      </c>
    </row>
    <row r="15" spans="1:2" ht="16">
      <c r="A15" s="100" t="s">
        <v>385</v>
      </c>
      <c r="B15" s="190">
        <v>1</v>
      </c>
    </row>
    <row r="16" spans="1:2" ht="16">
      <c r="A16" s="101" t="s">
        <v>386</v>
      </c>
      <c r="B16" s="71">
        <v>1</v>
      </c>
    </row>
    <row r="17" spans="1:2" ht="16">
      <c r="A17" s="101" t="s">
        <v>387</v>
      </c>
      <c r="B17" s="71">
        <v>0</v>
      </c>
    </row>
    <row r="18" spans="1:2" ht="16">
      <c r="A18" s="101" t="s">
        <v>388</v>
      </c>
      <c r="B18" s="71">
        <v>1</v>
      </c>
    </row>
    <row r="19" spans="1:2" ht="16">
      <c r="A19" s="101" t="s">
        <v>389</v>
      </c>
      <c r="B19" s="71">
        <v>0</v>
      </c>
    </row>
    <row r="20" spans="1:2" ht="16">
      <c r="A20" s="101" t="s">
        <v>390</v>
      </c>
      <c r="B20" s="71">
        <v>0</v>
      </c>
    </row>
    <row r="21" spans="1:2" ht="16">
      <c r="A21" s="101" t="s">
        <v>391</v>
      </c>
      <c r="B21" s="71">
        <v>0</v>
      </c>
    </row>
    <row r="22" spans="1:2">
      <c r="A22" s="258" t="s">
        <v>392</v>
      </c>
      <c r="B22" s="71">
        <v>1</v>
      </c>
    </row>
    <row r="23" spans="1:2" ht="16">
      <c r="A23" s="259"/>
      <c r="B23" s="71" t="s">
        <v>393</v>
      </c>
    </row>
    <row r="24" spans="1:2">
      <c r="A24" s="102" t="s">
        <v>394</v>
      </c>
      <c r="B24" s="189">
        <v>0</v>
      </c>
    </row>
    <row r="25" spans="1:2">
      <c r="A25" s="10"/>
      <c r="B25" s="94"/>
    </row>
    <row r="26" spans="1:2" ht="16">
      <c r="A26" s="185" t="s">
        <v>395</v>
      </c>
      <c r="B26" s="192" t="s">
        <v>352</v>
      </c>
    </row>
    <row r="27" spans="1:2" ht="16">
      <c r="A27" s="100" t="s">
        <v>396</v>
      </c>
      <c r="B27" s="190">
        <v>222</v>
      </c>
    </row>
    <row r="28" spans="1:2" ht="16">
      <c r="A28" s="101" t="s">
        <v>397</v>
      </c>
      <c r="B28" s="71">
        <v>0</v>
      </c>
    </row>
    <row r="29" spans="1:2" ht="32">
      <c r="A29" s="101" t="s">
        <v>398</v>
      </c>
      <c r="B29" s="71">
        <v>0</v>
      </c>
    </row>
    <row r="30" spans="1:2">
      <c r="A30" s="10"/>
      <c r="B30" s="94"/>
    </row>
    <row r="31" spans="1:2" ht="16">
      <c r="A31" s="186" t="s">
        <v>399</v>
      </c>
      <c r="B31" s="193" t="s">
        <v>352</v>
      </c>
    </row>
    <row r="32" spans="1:2">
      <c r="A32" s="103" t="s">
        <v>400</v>
      </c>
      <c r="B32" s="195">
        <v>0</v>
      </c>
    </row>
    <row r="33" spans="1:2">
      <c r="A33" s="102" t="s">
        <v>401</v>
      </c>
      <c r="B33" s="195">
        <v>0</v>
      </c>
    </row>
    <row r="34" spans="1:2">
      <c r="A34" s="102" t="s">
        <v>402</v>
      </c>
      <c r="B34" s="195">
        <v>0</v>
      </c>
    </row>
    <row r="35" spans="1:2">
      <c r="A35" s="102" t="s">
        <v>403</v>
      </c>
      <c r="B35" s="195">
        <v>0</v>
      </c>
    </row>
    <row r="36" spans="1:2">
      <c r="A36" s="102" t="s">
        <v>404</v>
      </c>
      <c r="B36" s="196">
        <v>0</v>
      </c>
    </row>
    <row r="37" spans="1:2">
      <c r="A37" s="10"/>
      <c r="B37" s="94"/>
    </row>
    <row r="38" spans="1:2">
      <c r="A38" s="187" t="s">
        <v>405</v>
      </c>
      <c r="B38" s="194" t="s">
        <v>352</v>
      </c>
    </row>
    <row r="39" spans="1:2">
      <c r="A39" s="104" t="s">
        <v>406</v>
      </c>
      <c r="B39" s="189">
        <v>1</v>
      </c>
    </row>
    <row r="40" spans="1:2">
      <c r="A40" s="104" t="s">
        <v>407</v>
      </c>
      <c r="B40" s="189">
        <v>0</v>
      </c>
    </row>
    <row r="41" spans="1:2">
      <c r="A41" s="104" t="s">
        <v>408</v>
      </c>
      <c r="B41" s="189">
        <v>16</v>
      </c>
    </row>
    <row r="42" spans="1:2">
      <c r="A42" s="104" t="s">
        <v>121</v>
      </c>
      <c r="B42" s="189">
        <v>1</v>
      </c>
    </row>
    <row r="43" spans="1:2">
      <c r="A43" s="104" t="s">
        <v>409</v>
      </c>
      <c r="B43" s="189">
        <v>18</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8"/>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76" bestFit="1" customWidth="1"/>
  </cols>
  <sheetData>
    <row r="1" spans="1:7" ht="16">
      <c r="A1" s="108" t="s">
        <v>551</v>
      </c>
      <c r="B1" s="6"/>
      <c r="G1"/>
    </row>
    <row r="2" spans="1:7" ht="16">
      <c r="A2" s="109" t="s">
        <v>8</v>
      </c>
    </row>
    <row r="3" spans="1:7" ht="16">
      <c r="A3" s="65" t="s">
        <v>410</v>
      </c>
      <c r="B3" s="65" t="s">
        <v>411</v>
      </c>
      <c r="C3" s="65" t="s">
        <v>412</v>
      </c>
      <c r="D3" s="65" t="s">
        <v>413</v>
      </c>
      <c r="E3" s="65" t="s">
        <v>414</v>
      </c>
      <c r="F3" s="65" t="s">
        <v>415</v>
      </c>
      <c r="G3" s="75" t="s">
        <v>416</v>
      </c>
    </row>
    <row r="4" spans="1:7" ht="16">
      <c r="A4" s="66">
        <v>1567</v>
      </c>
      <c r="B4" s="66" t="s">
        <v>417</v>
      </c>
      <c r="C4" s="67">
        <v>45593</v>
      </c>
      <c r="D4" s="68">
        <v>45595</v>
      </c>
      <c r="E4" s="69" t="s">
        <v>418</v>
      </c>
      <c r="F4" s="66" t="s">
        <v>419</v>
      </c>
      <c r="G4" s="70" t="s">
        <v>420</v>
      </c>
    </row>
    <row r="5" spans="1:7" ht="16">
      <c r="A5" s="71">
        <v>1568</v>
      </c>
      <c r="B5" s="66" t="s">
        <v>417</v>
      </c>
      <c r="C5" s="67">
        <v>45593</v>
      </c>
      <c r="D5" s="67">
        <v>45593</v>
      </c>
      <c r="E5" s="66" t="s">
        <v>421</v>
      </c>
      <c r="F5" s="66" t="s">
        <v>419</v>
      </c>
      <c r="G5" s="70" t="s">
        <v>422</v>
      </c>
    </row>
    <row r="6" spans="1:7" ht="32">
      <c r="A6" s="71">
        <v>1569</v>
      </c>
      <c r="B6" s="66" t="s">
        <v>417</v>
      </c>
      <c r="C6" s="67">
        <v>45593</v>
      </c>
      <c r="D6" s="67">
        <v>45595</v>
      </c>
      <c r="E6" s="69" t="s">
        <v>418</v>
      </c>
      <c r="F6" s="66" t="s">
        <v>419</v>
      </c>
      <c r="G6" s="70" t="s">
        <v>423</v>
      </c>
    </row>
    <row r="7" spans="1:7" ht="48">
      <c r="A7" s="72">
        <v>1570</v>
      </c>
      <c r="B7" s="66" t="s">
        <v>417</v>
      </c>
      <c r="C7" s="68">
        <v>45593</v>
      </c>
      <c r="D7" s="68">
        <v>45596</v>
      </c>
      <c r="E7" s="72" t="s">
        <v>424</v>
      </c>
      <c r="F7" s="72" t="s">
        <v>425</v>
      </c>
      <c r="G7" s="73" t="s">
        <v>426</v>
      </c>
    </row>
    <row r="8" spans="1:7" ht="32">
      <c r="A8" s="66">
        <v>1571</v>
      </c>
      <c r="B8" s="66" t="s">
        <v>417</v>
      </c>
      <c r="C8" s="67">
        <v>45593</v>
      </c>
      <c r="D8" s="67">
        <v>45595</v>
      </c>
      <c r="E8" s="66" t="s">
        <v>418</v>
      </c>
      <c r="F8" s="74" t="s">
        <v>425</v>
      </c>
      <c r="G8" s="70" t="s">
        <v>427</v>
      </c>
    </row>
    <row r="9" spans="1:7" ht="16">
      <c r="A9" s="66">
        <v>1572</v>
      </c>
      <c r="B9" s="66" t="s">
        <v>417</v>
      </c>
      <c r="C9" s="67">
        <v>45594</v>
      </c>
      <c r="D9" s="67">
        <v>44500</v>
      </c>
      <c r="E9" s="66" t="s">
        <v>418</v>
      </c>
      <c r="F9" s="74" t="s">
        <v>425</v>
      </c>
      <c r="G9" s="73" t="s">
        <v>428</v>
      </c>
    </row>
    <row r="10" spans="1:7" ht="32">
      <c r="A10" s="66">
        <v>1573</v>
      </c>
      <c r="B10" s="66" t="s">
        <v>417</v>
      </c>
      <c r="C10" s="67">
        <v>45594</v>
      </c>
      <c r="D10" s="68">
        <v>45605</v>
      </c>
      <c r="E10" s="69" t="s">
        <v>429</v>
      </c>
      <c r="F10" s="74" t="s">
        <v>425</v>
      </c>
      <c r="G10" s="73" t="s">
        <v>430</v>
      </c>
    </row>
    <row r="11" spans="1:7" ht="16">
      <c r="A11" s="66">
        <v>1574</v>
      </c>
      <c r="B11" s="66" t="s">
        <v>417</v>
      </c>
      <c r="C11" s="67">
        <v>45595</v>
      </c>
      <c r="D11" s="67">
        <v>45596</v>
      </c>
      <c r="E11" s="66" t="s">
        <v>418</v>
      </c>
      <c r="F11" s="66" t="s">
        <v>425</v>
      </c>
      <c r="G11" s="73" t="s">
        <v>431</v>
      </c>
    </row>
    <row r="12" spans="1:7" ht="32">
      <c r="A12" s="66">
        <v>1575</v>
      </c>
      <c r="B12" s="66" t="s">
        <v>417</v>
      </c>
      <c r="C12" s="67">
        <v>45595</v>
      </c>
      <c r="D12" s="68">
        <v>45605</v>
      </c>
      <c r="E12" s="69" t="s">
        <v>432</v>
      </c>
      <c r="F12" s="66" t="s">
        <v>425</v>
      </c>
      <c r="G12" s="70" t="s">
        <v>433</v>
      </c>
    </row>
    <row r="13" spans="1:7" ht="16">
      <c r="A13" s="69">
        <v>1576</v>
      </c>
      <c r="B13" s="66" t="s">
        <v>417</v>
      </c>
      <c r="C13" s="68">
        <v>45595</v>
      </c>
      <c r="D13" s="68">
        <v>45612</v>
      </c>
      <c r="E13" s="69" t="s">
        <v>434</v>
      </c>
      <c r="F13" s="69" t="s">
        <v>425</v>
      </c>
      <c r="G13" s="73" t="s">
        <v>435</v>
      </c>
    </row>
    <row r="14" spans="1:7" ht="32">
      <c r="A14" s="66">
        <v>1577</v>
      </c>
      <c r="B14" s="66" t="s">
        <v>417</v>
      </c>
      <c r="C14" s="68">
        <v>45596</v>
      </c>
      <c r="D14" s="68">
        <v>45619</v>
      </c>
      <c r="E14" s="69" t="s">
        <v>436</v>
      </c>
      <c r="F14" s="69" t="s">
        <v>425</v>
      </c>
      <c r="G14" s="73" t="s">
        <v>437</v>
      </c>
    </row>
    <row r="15" spans="1:7" ht="32">
      <c r="A15" s="66">
        <v>1578</v>
      </c>
      <c r="B15" s="66" t="s">
        <v>417</v>
      </c>
      <c r="C15" s="67">
        <v>45600</v>
      </c>
      <c r="D15" s="67">
        <v>45601</v>
      </c>
      <c r="E15" s="66" t="s">
        <v>438</v>
      </c>
      <c r="F15" s="66" t="s">
        <v>425</v>
      </c>
      <c r="G15" s="73" t="s">
        <v>439</v>
      </c>
    </row>
    <row r="16" spans="1:7" ht="16">
      <c r="A16" s="69">
        <v>1579</v>
      </c>
      <c r="B16" s="66" t="s">
        <v>417</v>
      </c>
      <c r="C16" s="68">
        <v>45602</v>
      </c>
      <c r="D16" s="68">
        <v>45605</v>
      </c>
      <c r="E16" s="69" t="s">
        <v>424</v>
      </c>
      <c r="F16" s="69" t="s">
        <v>425</v>
      </c>
      <c r="G16" s="73" t="s">
        <v>440</v>
      </c>
    </row>
    <row r="17" spans="1:7" ht="32">
      <c r="A17" s="69">
        <v>1580</v>
      </c>
      <c r="B17" s="69" t="s">
        <v>417</v>
      </c>
      <c r="C17" s="68">
        <v>45602</v>
      </c>
      <c r="D17" s="68">
        <v>45603</v>
      </c>
      <c r="E17" s="69" t="s">
        <v>438</v>
      </c>
      <c r="F17" s="69" t="s">
        <v>425</v>
      </c>
      <c r="G17" s="73" t="s">
        <v>441</v>
      </c>
    </row>
    <row r="18" spans="1:7" ht="16">
      <c r="A18" s="69">
        <v>1581</v>
      </c>
      <c r="B18" s="69" t="s">
        <v>417</v>
      </c>
      <c r="C18" s="68">
        <v>45602</v>
      </c>
      <c r="D18" s="68">
        <v>45602</v>
      </c>
      <c r="E18" s="69" t="s">
        <v>442</v>
      </c>
      <c r="F18" s="69" t="s">
        <v>425</v>
      </c>
      <c r="G18" s="73" t="s">
        <v>443</v>
      </c>
    </row>
    <row r="19" spans="1:7" ht="16">
      <c r="A19" s="69">
        <v>1582</v>
      </c>
      <c r="B19" s="69" t="s">
        <v>417</v>
      </c>
      <c r="C19" s="68">
        <v>45603</v>
      </c>
      <c r="D19" s="68">
        <v>45603</v>
      </c>
      <c r="E19" s="69" t="s">
        <v>444</v>
      </c>
      <c r="F19" s="69" t="s">
        <v>445</v>
      </c>
      <c r="G19" s="73" t="s">
        <v>446</v>
      </c>
    </row>
    <row r="20" spans="1:7" ht="32">
      <c r="A20" s="66">
        <v>1583</v>
      </c>
      <c r="B20" s="66" t="s">
        <v>417</v>
      </c>
      <c r="C20" s="67">
        <v>45604</v>
      </c>
      <c r="D20" s="68">
        <v>45609</v>
      </c>
      <c r="E20" s="69" t="s">
        <v>447</v>
      </c>
      <c r="F20" s="66" t="s">
        <v>425</v>
      </c>
      <c r="G20" s="70" t="s">
        <v>448</v>
      </c>
    </row>
    <row r="21" spans="1:7" ht="32">
      <c r="A21" s="69">
        <v>1584</v>
      </c>
      <c r="B21" s="66" t="s">
        <v>417</v>
      </c>
      <c r="C21" s="68">
        <v>45604</v>
      </c>
      <c r="D21" s="68">
        <v>45609</v>
      </c>
      <c r="E21" s="69" t="s">
        <v>447</v>
      </c>
      <c r="F21" s="69" t="s">
        <v>425</v>
      </c>
      <c r="G21" s="73" t="s">
        <v>449</v>
      </c>
    </row>
    <row r="22" spans="1:7" ht="32">
      <c r="A22" s="66">
        <v>1585</v>
      </c>
      <c r="B22" s="66" t="s">
        <v>417</v>
      </c>
      <c r="C22" s="67">
        <v>45604</v>
      </c>
      <c r="D22" s="68">
        <v>45609</v>
      </c>
      <c r="E22" s="69" t="s">
        <v>447</v>
      </c>
      <c r="F22" s="69" t="s">
        <v>425</v>
      </c>
      <c r="G22" s="73" t="s">
        <v>450</v>
      </c>
    </row>
    <row r="23" spans="1:7" ht="16">
      <c r="A23" s="66">
        <v>1586</v>
      </c>
      <c r="B23" s="66" t="s">
        <v>417</v>
      </c>
      <c r="C23" s="67">
        <v>45604</v>
      </c>
      <c r="D23" s="68">
        <v>45619</v>
      </c>
      <c r="E23" s="69" t="s">
        <v>451</v>
      </c>
      <c r="F23" s="66" t="s">
        <v>425</v>
      </c>
      <c r="G23" s="73" t="s">
        <v>452</v>
      </c>
    </row>
    <row r="24" spans="1:7" ht="32">
      <c r="A24" s="69">
        <v>1587</v>
      </c>
      <c r="B24" s="69" t="s">
        <v>417</v>
      </c>
      <c r="C24" s="68">
        <v>45609</v>
      </c>
      <c r="D24" s="68">
        <v>45609</v>
      </c>
      <c r="E24" s="69" t="s">
        <v>453</v>
      </c>
      <c r="F24" s="69" t="s">
        <v>425</v>
      </c>
      <c r="G24" s="73" t="s">
        <v>454</v>
      </c>
    </row>
    <row r="25" spans="1:7" ht="16">
      <c r="A25" s="69">
        <v>1588</v>
      </c>
      <c r="B25" s="69" t="s">
        <v>417</v>
      </c>
      <c r="C25" s="68">
        <v>45610</v>
      </c>
      <c r="D25" s="68">
        <v>45610</v>
      </c>
      <c r="E25" s="69" t="s">
        <v>455</v>
      </c>
      <c r="F25" s="69" t="s">
        <v>425</v>
      </c>
      <c r="G25" s="73" t="s">
        <v>456</v>
      </c>
    </row>
    <row r="26" spans="1:7" ht="32">
      <c r="A26" s="66">
        <v>1589</v>
      </c>
      <c r="B26" s="69" t="s">
        <v>417</v>
      </c>
      <c r="C26" s="68">
        <v>45610</v>
      </c>
      <c r="D26" s="68">
        <v>45630</v>
      </c>
      <c r="E26" s="69" t="s">
        <v>457</v>
      </c>
      <c r="F26" s="66" t="s">
        <v>425</v>
      </c>
      <c r="G26" s="73" t="s">
        <v>458</v>
      </c>
    </row>
    <row r="27" spans="1:7" ht="32">
      <c r="A27" s="66">
        <v>1590</v>
      </c>
      <c r="B27" s="66" t="s">
        <v>417</v>
      </c>
      <c r="C27" s="67">
        <v>45617</v>
      </c>
      <c r="D27" s="68">
        <v>45619</v>
      </c>
      <c r="E27" s="69" t="s">
        <v>418</v>
      </c>
      <c r="F27" s="66" t="s">
        <v>425</v>
      </c>
      <c r="G27" s="73" t="s">
        <v>459</v>
      </c>
    </row>
    <row r="28" spans="1:7" ht="16">
      <c r="A28" s="66">
        <v>1591</v>
      </c>
      <c r="B28" s="66" t="s">
        <v>417</v>
      </c>
      <c r="C28" s="67">
        <v>45617</v>
      </c>
      <c r="D28" s="68">
        <v>45646</v>
      </c>
      <c r="E28" s="69" t="s">
        <v>460</v>
      </c>
      <c r="F28" s="66" t="s">
        <v>425</v>
      </c>
      <c r="G28" s="73" t="s">
        <v>461</v>
      </c>
    </row>
    <row r="29" spans="1:7" ht="32">
      <c r="A29" s="66">
        <v>1592</v>
      </c>
      <c r="B29" s="69" t="s">
        <v>417</v>
      </c>
      <c r="C29" s="67">
        <v>45611</v>
      </c>
      <c r="D29" s="68">
        <v>45630</v>
      </c>
      <c r="E29" s="69" t="s">
        <v>462</v>
      </c>
      <c r="F29" s="66" t="s">
        <v>425</v>
      </c>
      <c r="G29" s="70" t="s">
        <v>463</v>
      </c>
    </row>
    <row r="30" spans="1:7" ht="48">
      <c r="A30" s="66">
        <v>1593</v>
      </c>
      <c r="B30" s="69" t="s">
        <v>417</v>
      </c>
      <c r="C30" s="68">
        <v>45630</v>
      </c>
      <c r="D30" s="68">
        <v>45633</v>
      </c>
      <c r="E30" s="69" t="s">
        <v>424</v>
      </c>
      <c r="F30" s="66" t="s">
        <v>425</v>
      </c>
      <c r="G30" s="70" t="s">
        <v>464</v>
      </c>
    </row>
    <row r="31" spans="1:7" ht="48">
      <c r="A31" s="66">
        <v>1594</v>
      </c>
      <c r="B31" s="69" t="s">
        <v>417</v>
      </c>
      <c r="C31" s="67">
        <v>45630</v>
      </c>
      <c r="D31" s="68">
        <v>45633</v>
      </c>
      <c r="E31" s="69" t="s">
        <v>424</v>
      </c>
      <c r="F31" s="66" t="s">
        <v>425</v>
      </c>
      <c r="G31" s="73" t="s">
        <v>465</v>
      </c>
    </row>
    <row r="32" spans="1:7" ht="32">
      <c r="A32" s="66">
        <v>1595</v>
      </c>
      <c r="B32" s="69" t="s">
        <v>417</v>
      </c>
      <c r="C32" s="67">
        <v>45631</v>
      </c>
      <c r="D32" s="67">
        <v>45631</v>
      </c>
      <c r="E32" s="69" t="s">
        <v>466</v>
      </c>
      <c r="F32" s="66" t="s">
        <v>425</v>
      </c>
      <c r="G32" s="70" t="s">
        <v>467</v>
      </c>
    </row>
    <row r="33" spans="1:7" ht="16">
      <c r="A33" s="66">
        <v>1596</v>
      </c>
      <c r="B33" s="69" t="s">
        <v>417</v>
      </c>
      <c r="C33" s="67">
        <v>45632</v>
      </c>
      <c r="D33" s="68">
        <v>45640</v>
      </c>
      <c r="E33" s="69" t="s">
        <v>468</v>
      </c>
      <c r="F33" s="66" t="s">
        <v>425</v>
      </c>
      <c r="G33" s="73" t="s">
        <v>469</v>
      </c>
    </row>
    <row r="34" spans="1:7" ht="32">
      <c r="A34" s="69">
        <v>1597</v>
      </c>
      <c r="B34" s="69" t="s">
        <v>417</v>
      </c>
      <c r="C34" s="68">
        <v>45632</v>
      </c>
      <c r="D34" s="68">
        <v>45640</v>
      </c>
      <c r="E34" s="69" t="s">
        <v>468</v>
      </c>
      <c r="F34" s="66" t="s">
        <v>425</v>
      </c>
      <c r="G34" s="73" t="s">
        <v>470</v>
      </c>
    </row>
    <row r="35" spans="1:7" ht="16">
      <c r="A35" s="69">
        <v>1598</v>
      </c>
      <c r="B35" s="69" t="s">
        <v>417</v>
      </c>
      <c r="C35" s="68">
        <v>45645</v>
      </c>
      <c r="D35" s="68">
        <v>45650</v>
      </c>
      <c r="E35" s="69" t="s">
        <v>447</v>
      </c>
      <c r="F35" s="69" t="s">
        <v>425</v>
      </c>
      <c r="G35" s="73" t="s">
        <v>471</v>
      </c>
    </row>
    <row r="36" spans="1:7" ht="16">
      <c r="A36" s="69">
        <v>1599</v>
      </c>
      <c r="B36" s="69" t="s">
        <v>417</v>
      </c>
      <c r="C36" s="67">
        <v>45660</v>
      </c>
      <c r="D36" s="68">
        <v>45667</v>
      </c>
      <c r="E36" s="69" t="s">
        <v>472</v>
      </c>
      <c r="F36" s="66" t="s">
        <v>425</v>
      </c>
      <c r="G36" s="73" t="s">
        <v>473</v>
      </c>
    </row>
    <row r="37" spans="1:7" ht="16">
      <c r="A37" s="69">
        <v>1600</v>
      </c>
      <c r="B37" s="69" t="s">
        <v>417</v>
      </c>
      <c r="C37" s="67">
        <v>45663</v>
      </c>
      <c r="D37" s="68">
        <v>45667</v>
      </c>
      <c r="E37" s="69" t="s">
        <v>474</v>
      </c>
      <c r="F37" s="66" t="s">
        <v>425</v>
      </c>
      <c r="G37" s="73" t="s">
        <v>475</v>
      </c>
    </row>
    <row r="38" spans="1:7" ht="32">
      <c r="A38" s="69">
        <v>1601</v>
      </c>
      <c r="B38" s="69" t="s">
        <v>417</v>
      </c>
      <c r="C38" s="67">
        <v>45664</v>
      </c>
      <c r="D38" s="68">
        <v>45667</v>
      </c>
      <c r="E38" s="69" t="s">
        <v>424</v>
      </c>
      <c r="F38" s="66" t="s">
        <v>425</v>
      </c>
      <c r="G38" s="73" t="s">
        <v>476</v>
      </c>
    </row>
    <row r="39" spans="1:7" ht="16">
      <c r="A39" s="69">
        <v>1602</v>
      </c>
      <c r="B39" s="69" t="s">
        <v>417</v>
      </c>
      <c r="C39" s="68">
        <v>45663</v>
      </c>
      <c r="D39" s="68">
        <v>45667</v>
      </c>
      <c r="E39" s="69" t="s">
        <v>474</v>
      </c>
      <c r="F39" s="66" t="s">
        <v>425</v>
      </c>
      <c r="G39" s="73" t="s">
        <v>477</v>
      </c>
    </row>
    <row r="40" spans="1:7" ht="16">
      <c r="A40" s="69">
        <v>1603</v>
      </c>
      <c r="B40" s="69" t="s">
        <v>417</v>
      </c>
      <c r="C40" s="67">
        <v>45664</v>
      </c>
      <c r="D40" s="68">
        <v>45667</v>
      </c>
      <c r="E40" s="69" t="s">
        <v>424</v>
      </c>
      <c r="F40" s="66" t="s">
        <v>425</v>
      </c>
      <c r="G40" s="73" t="s">
        <v>478</v>
      </c>
    </row>
    <row r="41" spans="1:7" ht="16">
      <c r="A41" s="66">
        <v>1604</v>
      </c>
      <c r="B41" s="69" t="s">
        <v>417</v>
      </c>
      <c r="C41" s="67">
        <v>45666</v>
      </c>
      <c r="D41" s="68">
        <v>45674</v>
      </c>
      <c r="E41" s="69" t="s">
        <v>468</v>
      </c>
      <c r="F41" s="66" t="s">
        <v>425</v>
      </c>
      <c r="G41" s="73" t="s">
        <v>479</v>
      </c>
    </row>
    <row r="42" spans="1:7" ht="16">
      <c r="A42" s="66">
        <v>1605</v>
      </c>
      <c r="B42" s="69" t="s">
        <v>417</v>
      </c>
      <c r="C42" s="67">
        <v>45670</v>
      </c>
      <c r="D42" s="68">
        <v>45674</v>
      </c>
      <c r="E42" s="69" t="s">
        <v>474</v>
      </c>
      <c r="F42" s="66" t="s">
        <v>425</v>
      </c>
      <c r="G42" s="73" t="s">
        <v>480</v>
      </c>
    </row>
    <row r="43" spans="1:7" ht="16">
      <c r="A43" s="66">
        <v>1606</v>
      </c>
      <c r="B43" s="69" t="s">
        <v>417</v>
      </c>
      <c r="C43" s="67">
        <v>45670</v>
      </c>
      <c r="D43" s="68">
        <v>45674</v>
      </c>
      <c r="E43" s="69" t="s">
        <v>474</v>
      </c>
      <c r="F43" s="66" t="s">
        <v>425</v>
      </c>
      <c r="G43" s="73" t="s">
        <v>481</v>
      </c>
    </row>
    <row r="44" spans="1:7" ht="16">
      <c r="A44" s="66">
        <v>1607</v>
      </c>
      <c r="B44" s="69" t="s">
        <v>417</v>
      </c>
      <c r="C44" s="67">
        <v>45673</v>
      </c>
      <c r="D44" s="68">
        <v>45675</v>
      </c>
      <c r="E44" s="69" t="s">
        <v>418</v>
      </c>
      <c r="F44" s="66" t="s">
        <v>425</v>
      </c>
      <c r="G44" s="73" t="s">
        <v>482</v>
      </c>
    </row>
    <row r="45" spans="1:7" ht="48">
      <c r="A45" s="66">
        <v>1608</v>
      </c>
      <c r="B45" s="69" t="s">
        <v>417</v>
      </c>
      <c r="C45" s="67">
        <v>45678</v>
      </c>
      <c r="D45" s="68">
        <v>45682</v>
      </c>
      <c r="E45" s="69" t="s">
        <v>474</v>
      </c>
      <c r="F45" s="66" t="s">
        <v>425</v>
      </c>
      <c r="G45" s="73" t="s">
        <v>465</v>
      </c>
    </row>
    <row r="46" spans="1:7" ht="32">
      <c r="A46" s="69">
        <v>1609</v>
      </c>
      <c r="B46" s="69" t="s">
        <v>417</v>
      </c>
      <c r="C46" s="68">
        <v>45685</v>
      </c>
      <c r="D46" s="68">
        <v>45689</v>
      </c>
      <c r="E46" s="69" t="s">
        <v>474</v>
      </c>
      <c r="F46" s="66" t="s">
        <v>425</v>
      </c>
      <c r="G46" s="70" t="s">
        <v>483</v>
      </c>
    </row>
    <row r="47" spans="1:7" ht="16">
      <c r="A47" s="66">
        <v>1610</v>
      </c>
      <c r="B47" s="69" t="s">
        <v>417</v>
      </c>
      <c r="C47" s="68">
        <v>45707</v>
      </c>
      <c r="D47" s="68">
        <v>45717</v>
      </c>
      <c r="E47" s="69" t="s">
        <v>484</v>
      </c>
      <c r="F47" s="66" t="s">
        <v>425</v>
      </c>
      <c r="G47" s="73" t="s">
        <v>485</v>
      </c>
    </row>
    <row r="48" spans="1:7" ht="16">
      <c r="A48" s="69">
        <v>1611</v>
      </c>
      <c r="B48" s="69" t="s">
        <v>417</v>
      </c>
      <c r="C48" s="68">
        <v>45727</v>
      </c>
      <c r="D48" s="68">
        <v>45727</v>
      </c>
      <c r="E48" s="69" t="s">
        <v>486</v>
      </c>
      <c r="F48" s="69" t="s">
        <v>419</v>
      </c>
      <c r="G48" s="73" t="s">
        <v>487</v>
      </c>
    </row>
    <row r="49" spans="1:7" ht="32">
      <c r="A49" s="69">
        <v>1612</v>
      </c>
      <c r="B49" s="69" t="s">
        <v>417</v>
      </c>
      <c r="C49" s="68">
        <v>45730</v>
      </c>
      <c r="D49" s="68">
        <v>45734</v>
      </c>
      <c r="E49" s="69" t="s">
        <v>474</v>
      </c>
      <c r="F49" s="69" t="s">
        <v>425</v>
      </c>
      <c r="G49" s="73" t="s">
        <v>488</v>
      </c>
    </row>
    <row r="50" spans="1:7" ht="16">
      <c r="A50" s="66">
        <v>1613</v>
      </c>
      <c r="B50" s="66" t="s">
        <v>417</v>
      </c>
      <c r="C50" s="67">
        <v>45757</v>
      </c>
      <c r="D50" s="67">
        <v>45758</v>
      </c>
      <c r="E50" s="66" t="s">
        <v>438</v>
      </c>
      <c r="F50" s="66" t="s">
        <v>425</v>
      </c>
      <c r="G50" s="70" t="s">
        <v>489</v>
      </c>
    </row>
    <row r="51" spans="1:7" ht="16">
      <c r="A51" s="66">
        <v>1614</v>
      </c>
      <c r="B51" s="69" t="s">
        <v>417</v>
      </c>
      <c r="C51" s="68">
        <v>45768</v>
      </c>
      <c r="D51" s="68">
        <v>45779</v>
      </c>
      <c r="E51" s="69" t="s">
        <v>429</v>
      </c>
      <c r="F51" s="66" t="s">
        <v>425</v>
      </c>
      <c r="G51" s="70" t="s">
        <v>490</v>
      </c>
    </row>
    <row r="52" spans="1:7" ht="32">
      <c r="A52" s="66">
        <v>1615</v>
      </c>
      <c r="B52" s="66" t="s">
        <v>417</v>
      </c>
      <c r="C52" s="68">
        <v>45778</v>
      </c>
      <c r="D52" s="68">
        <v>45784</v>
      </c>
      <c r="E52" s="69" t="s">
        <v>491</v>
      </c>
      <c r="F52" s="66" t="s">
        <v>425</v>
      </c>
      <c r="G52" s="70" t="s">
        <v>492</v>
      </c>
    </row>
    <row r="53" spans="1:7" ht="16">
      <c r="A53" s="66">
        <v>1616</v>
      </c>
      <c r="B53" s="66" t="s">
        <v>417</v>
      </c>
      <c r="C53" s="68">
        <v>45784</v>
      </c>
      <c r="D53" s="67">
        <v>45784</v>
      </c>
      <c r="E53" s="66" t="s">
        <v>493</v>
      </c>
      <c r="F53" s="66" t="s">
        <v>425</v>
      </c>
      <c r="G53" s="73" t="s">
        <v>494</v>
      </c>
    </row>
    <row r="54" spans="1:7" ht="32">
      <c r="A54" s="66">
        <v>1617</v>
      </c>
      <c r="B54" s="66" t="s">
        <v>417</v>
      </c>
      <c r="C54" s="68">
        <v>45797</v>
      </c>
      <c r="D54" s="68">
        <v>45800</v>
      </c>
      <c r="E54" s="69" t="s">
        <v>424</v>
      </c>
      <c r="F54" s="66" t="s">
        <v>425</v>
      </c>
      <c r="G54" s="73" t="s">
        <v>495</v>
      </c>
    </row>
    <row r="55" spans="1:7" ht="16">
      <c r="A55" s="69">
        <v>1618</v>
      </c>
      <c r="B55" s="66" t="s">
        <v>417</v>
      </c>
      <c r="C55" s="68">
        <v>45810</v>
      </c>
      <c r="D55" s="68">
        <v>45826</v>
      </c>
      <c r="E55" s="69" t="s">
        <v>496</v>
      </c>
      <c r="F55" s="69" t="s">
        <v>425</v>
      </c>
      <c r="G55" s="73" t="s">
        <v>497</v>
      </c>
    </row>
    <row r="56" spans="1:7" ht="32">
      <c r="A56" s="66">
        <v>1619</v>
      </c>
      <c r="B56" s="66" t="s">
        <v>417</v>
      </c>
      <c r="C56" s="67">
        <v>45832</v>
      </c>
      <c r="D56" s="67">
        <v>45832</v>
      </c>
      <c r="E56" s="69" t="s">
        <v>498</v>
      </c>
      <c r="F56" s="66" t="s">
        <v>425</v>
      </c>
      <c r="G56" s="73" t="s">
        <v>499</v>
      </c>
    </row>
    <row r="57" spans="1:7" ht="16">
      <c r="A57" s="66">
        <v>1620</v>
      </c>
      <c r="B57" s="69" t="s">
        <v>417</v>
      </c>
      <c r="C57" s="67">
        <v>45854</v>
      </c>
      <c r="D57" s="68">
        <v>45856</v>
      </c>
      <c r="E57" s="69" t="s">
        <v>418</v>
      </c>
      <c r="F57" s="69" t="s">
        <v>425</v>
      </c>
      <c r="G57" s="73" t="s">
        <v>500</v>
      </c>
    </row>
    <row r="58" spans="1:7" ht="32">
      <c r="A58" s="66">
        <v>1621</v>
      </c>
      <c r="B58" s="66" t="s">
        <v>501</v>
      </c>
      <c r="C58" s="67">
        <v>45868</v>
      </c>
      <c r="D58" s="68"/>
      <c r="E58" s="69"/>
      <c r="F58" s="69" t="s">
        <v>425</v>
      </c>
      <c r="G58" s="73" t="s">
        <v>502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08" t="s">
        <v>548</v>
      </c>
    </row>
    <row r="2" spans="1:6" ht="16">
      <c r="A2" s="109" t="s">
        <v>8</v>
      </c>
    </row>
    <row r="3" spans="1:6" ht="32">
      <c r="A3" s="38" t="s">
        <v>503</v>
      </c>
      <c r="B3" s="77" t="s">
        <v>504</v>
      </c>
      <c r="C3" s="77" t="s">
        <v>549</v>
      </c>
      <c r="D3" s="78" t="s">
        <v>505</v>
      </c>
      <c r="E3" s="77" t="s">
        <v>506</v>
      </c>
      <c r="F3" s="78" t="s">
        <v>507</v>
      </c>
    </row>
    <row r="4" spans="1:6" ht="32">
      <c r="A4" s="8" t="s">
        <v>419</v>
      </c>
      <c r="B4" s="70" t="s">
        <v>508</v>
      </c>
      <c r="C4" s="220">
        <v>45554</v>
      </c>
      <c r="D4" s="70" t="s">
        <v>509</v>
      </c>
      <c r="E4" s="70" t="s">
        <v>329</v>
      </c>
      <c r="F4" s="79" t="s">
        <v>510</v>
      </c>
    </row>
    <row r="5" spans="1:6" ht="96">
      <c r="A5" s="8" t="s">
        <v>419</v>
      </c>
      <c r="B5" s="70" t="s">
        <v>511</v>
      </c>
      <c r="C5" s="220">
        <v>45594</v>
      </c>
      <c r="D5" s="70" t="s">
        <v>509</v>
      </c>
      <c r="E5" s="70" t="s">
        <v>329</v>
      </c>
      <c r="F5" s="79" t="s">
        <v>512</v>
      </c>
    </row>
    <row r="6" spans="1:6" ht="80">
      <c r="A6" s="8" t="s">
        <v>419</v>
      </c>
      <c r="B6" s="70" t="s">
        <v>513</v>
      </c>
      <c r="C6" s="220">
        <v>45594</v>
      </c>
      <c r="D6" s="70" t="s">
        <v>509</v>
      </c>
      <c r="E6" s="70" t="s">
        <v>329</v>
      </c>
      <c r="F6" s="79" t="s">
        <v>514</v>
      </c>
    </row>
    <row r="7" spans="1:6" ht="64">
      <c r="A7" s="8" t="s">
        <v>419</v>
      </c>
      <c r="B7" s="70" t="s">
        <v>515</v>
      </c>
      <c r="C7" s="220">
        <v>45594</v>
      </c>
      <c r="D7" s="70" t="s">
        <v>329</v>
      </c>
      <c r="E7" s="70" t="s">
        <v>516</v>
      </c>
      <c r="F7" s="79" t="s">
        <v>517</v>
      </c>
    </row>
    <row r="8" spans="1:6" ht="48">
      <c r="A8" s="8" t="s">
        <v>419</v>
      </c>
      <c r="B8" s="70" t="s">
        <v>518</v>
      </c>
      <c r="C8" s="220">
        <v>45595</v>
      </c>
      <c r="D8" s="70" t="s">
        <v>509</v>
      </c>
      <c r="E8" s="70" t="s">
        <v>329</v>
      </c>
      <c r="F8" s="79" t="s">
        <v>512</v>
      </c>
    </row>
    <row r="9" spans="1:6" ht="48">
      <c r="A9" s="8" t="s">
        <v>419</v>
      </c>
      <c r="B9" s="70" t="s">
        <v>519</v>
      </c>
      <c r="C9" s="220">
        <v>45595</v>
      </c>
      <c r="D9" s="70" t="s">
        <v>509</v>
      </c>
      <c r="E9" s="70" t="s">
        <v>329</v>
      </c>
      <c r="F9" s="79" t="s">
        <v>517</v>
      </c>
    </row>
    <row r="10" spans="1:6" ht="32">
      <c r="A10" s="8" t="s">
        <v>528</v>
      </c>
      <c r="B10" s="9" t="s">
        <v>529</v>
      </c>
      <c r="C10" s="220">
        <v>45601</v>
      </c>
      <c r="D10" s="79" t="s">
        <v>509</v>
      </c>
      <c r="E10" s="70" t="s">
        <v>329</v>
      </c>
      <c r="F10" s="79" t="s">
        <v>526</v>
      </c>
    </row>
    <row r="11" spans="1:6" ht="48">
      <c r="A11" s="8" t="s">
        <v>419</v>
      </c>
      <c r="B11" s="70" t="s">
        <v>520</v>
      </c>
      <c r="C11" s="220">
        <v>45603</v>
      </c>
      <c r="D11" s="79" t="s">
        <v>509</v>
      </c>
      <c r="E11" s="70" t="s">
        <v>509</v>
      </c>
      <c r="F11" s="79" t="s">
        <v>521</v>
      </c>
    </row>
    <row r="12" spans="1:6" ht="32">
      <c r="A12" s="8" t="s">
        <v>419</v>
      </c>
      <c r="B12" s="70" t="s">
        <v>522</v>
      </c>
      <c r="C12" s="220">
        <v>45608</v>
      </c>
      <c r="D12" s="79" t="s">
        <v>509</v>
      </c>
      <c r="E12" s="70" t="s">
        <v>329</v>
      </c>
      <c r="F12" s="79" t="s">
        <v>523</v>
      </c>
    </row>
    <row r="13" spans="1:6" ht="16">
      <c r="A13" s="8" t="s">
        <v>419</v>
      </c>
      <c r="B13" s="70" t="s">
        <v>524</v>
      </c>
      <c r="C13" s="220">
        <v>45609</v>
      </c>
      <c r="D13" s="79" t="s">
        <v>509</v>
      </c>
      <c r="E13" s="70" t="s">
        <v>329</v>
      </c>
      <c r="F13" s="79" t="s">
        <v>523</v>
      </c>
    </row>
    <row r="14" spans="1:6" ht="32">
      <c r="A14" s="8" t="s">
        <v>419</v>
      </c>
      <c r="B14" s="70" t="s">
        <v>525</v>
      </c>
      <c r="C14" s="220">
        <v>45667</v>
      </c>
      <c r="D14" s="70" t="s">
        <v>329</v>
      </c>
      <c r="E14" s="70" t="s">
        <v>509</v>
      </c>
      <c r="F14" s="79" t="s">
        <v>526</v>
      </c>
    </row>
    <row r="15" spans="1:6" ht="32">
      <c r="A15" s="8" t="s">
        <v>419</v>
      </c>
      <c r="B15" s="70" t="s">
        <v>527</v>
      </c>
      <c r="C15" s="220">
        <v>45674</v>
      </c>
      <c r="D15" s="70" t="s">
        <v>509</v>
      </c>
      <c r="E15" s="70" t="s">
        <v>329</v>
      </c>
      <c r="F15" s="79" t="s">
        <v>523</v>
      </c>
    </row>
    <row r="16" spans="1:6" ht="48">
      <c r="A16" s="79" t="s">
        <v>425</v>
      </c>
      <c r="B16" s="70" t="s">
        <v>530</v>
      </c>
      <c r="C16" s="220">
        <v>45749</v>
      </c>
      <c r="D16" s="79" t="s">
        <v>509</v>
      </c>
      <c r="E16" s="79" t="s">
        <v>329</v>
      </c>
      <c r="F16" s="79" t="s">
        <v>526</v>
      </c>
    </row>
    <row r="17" spans="1:6" ht="32">
      <c r="A17" s="79" t="s">
        <v>419</v>
      </c>
      <c r="B17" s="70" t="s">
        <v>531</v>
      </c>
      <c r="C17" s="220">
        <v>45758</v>
      </c>
      <c r="D17" s="79" t="s">
        <v>509</v>
      </c>
      <c r="E17" s="79" t="s">
        <v>329</v>
      </c>
      <c r="F17" s="79" t="s">
        <v>517</v>
      </c>
    </row>
    <row r="18" spans="1:6" ht="16">
      <c r="A18" s="79" t="s">
        <v>532</v>
      </c>
      <c r="B18" s="9" t="s">
        <v>533</v>
      </c>
      <c r="C18" s="220">
        <v>45772</v>
      </c>
      <c r="D18" s="9" t="s">
        <v>509</v>
      </c>
      <c r="E18" s="9" t="s">
        <v>329</v>
      </c>
      <c r="F18" s="79" t="s">
        <v>534</v>
      </c>
    </row>
    <row r="19" spans="1:6" ht="16">
      <c r="A19" s="223" t="s">
        <v>419</v>
      </c>
      <c r="B19" s="224" t="s">
        <v>552</v>
      </c>
      <c r="C19" s="225">
        <v>45831</v>
      </c>
      <c r="D19" s="226" t="s">
        <v>509</v>
      </c>
      <c r="E19" s="226" t="s">
        <v>553</v>
      </c>
      <c r="F19" s="227" t="s">
        <v>554</v>
      </c>
    </row>
    <row r="20" spans="1:6" ht="32">
      <c r="A20" s="221" t="s">
        <v>419</v>
      </c>
      <c r="B20" s="228" t="s">
        <v>555</v>
      </c>
      <c r="C20" s="222">
        <v>45853</v>
      </c>
      <c r="D20" s="229" t="s">
        <v>509</v>
      </c>
      <c r="E20" s="230" t="s">
        <v>553</v>
      </c>
      <c r="F20" s="114" t="s">
        <v>554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3"/>
  <sheetViews>
    <sheetView workbookViewId="0">
      <selection activeCell="A3" sqref="A3"/>
    </sheetView>
  </sheetViews>
  <sheetFormatPr baseColWidth="10" defaultColWidth="11.5" defaultRowHeight="15"/>
  <cols>
    <col min="1" max="1" width="13.83203125" style="33" customWidth="1"/>
    <col min="2" max="2" width="16.83203125" style="20" customWidth="1"/>
    <col min="3" max="4" width="15.5" style="20" customWidth="1"/>
    <col min="5" max="8" width="20.5" style="30" customWidth="1"/>
    <col min="9" max="9" width="20.5" style="20" customWidth="1"/>
    <col min="10" max="10" width="18" style="20" customWidth="1"/>
  </cols>
  <sheetData>
    <row r="1" spans="1:10" s="262" customFormat="1" ht="16">
      <c r="A1" s="262" t="s">
        <v>535</v>
      </c>
    </row>
    <row r="2" spans="1:10" s="197" customFormat="1" ht="16">
      <c r="A2" s="260" t="s">
        <v>536</v>
      </c>
      <c r="B2" s="261"/>
      <c r="C2" s="261"/>
      <c r="D2" s="261"/>
      <c r="E2" s="261"/>
      <c r="F2" s="261"/>
      <c r="G2" s="261"/>
      <c r="H2" s="261"/>
      <c r="I2" s="261"/>
      <c r="J2" s="261"/>
    </row>
    <row r="3" spans="1:10" s="106" customFormat="1" ht="16">
      <c r="A3" s="109" t="s">
        <v>8</v>
      </c>
      <c r="B3" s="219"/>
      <c r="C3" s="219"/>
      <c r="D3" s="219"/>
      <c r="E3" s="219"/>
      <c r="F3" s="219"/>
      <c r="G3" s="219"/>
      <c r="H3" s="219"/>
      <c r="I3" s="219"/>
      <c r="J3" s="219"/>
    </row>
    <row r="4" spans="1:10">
      <c r="A4" s="52"/>
      <c r="B4" s="53"/>
      <c r="C4" s="53"/>
      <c r="D4" s="53"/>
      <c r="E4" s="53"/>
      <c r="F4" s="263" t="s">
        <v>537</v>
      </c>
      <c r="G4" s="264"/>
      <c r="H4" s="264"/>
      <c r="I4" s="264"/>
      <c r="J4" s="265"/>
    </row>
    <row r="5" spans="1:10" ht="32">
      <c r="A5" s="32" t="s">
        <v>538</v>
      </c>
      <c r="B5" s="17" t="s">
        <v>539</v>
      </c>
      <c r="C5" s="17" t="s">
        <v>540</v>
      </c>
      <c r="D5" s="17" t="s">
        <v>541</v>
      </c>
      <c r="E5" s="18" t="s">
        <v>542</v>
      </c>
      <c r="F5" s="54" t="s">
        <v>543</v>
      </c>
      <c r="G5" s="54" t="s">
        <v>544</v>
      </c>
      <c r="H5" s="54" t="s">
        <v>545</v>
      </c>
      <c r="I5" s="55" t="s">
        <v>546</v>
      </c>
      <c r="J5" s="55" t="s">
        <v>547</v>
      </c>
    </row>
    <row r="6" spans="1:10">
      <c r="A6" s="33">
        <v>45658</v>
      </c>
      <c r="B6" s="20">
        <v>12</v>
      </c>
      <c r="C6" s="20">
        <v>170</v>
      </c>
      <c r="D6" s="21">
        <v>12839</v>
      </c>
      <c r="E6" s="19">
        <f t="shared" ref="E6:E12" si="0">(B6+C6)/D6</f>
        <v>1.417555884414674E-2</v>
      </c>
      <c r="F6" s="22">
        <v>157</v>
      </c>
      <c r="G6" s="22">
        <v>9</v>
      </c>
      <c r="H6" s="22">
        <v>16</v>
      </c>
      <c r="I6" s="20">
        <v>110</v>
      </c>
      <c r="J6" s="20">
        <v>72</v>
      </c>
    </row>
    <row r="7" spans="1:10">
      <c r="A7" s="33">
        <v>45689</v>
      </c>
      <c r="B7" s="20">
        <v>23</v>
      </c>
      <c r="C7" s="20">
        <v>151</v>
      </c>
      <c r="D7" s="23">
        <v>17046</v>
      </c>
      <c r="E7" s="19">
        <f t="shared" si="0"/>
        <v>1.0207673354452657E-2</v>
      </c>
      <c r="F7" s="22">
        <v>139</v>
      </c>
      <c r="G7" s="22">
        <v>33</v>
      </c>
      <c r="H7" s="22">
        <v>2</v>
      </c>
      <c r="I7" s="22">
        <v>139</v>
      </c>
      <c r="J7" s="22">
        <v>35</v>
      </c>
    </row>
    <row r="8" spans="1:10">
      <c r="A8" s="33">
        <v>45717</v>
      </c>
      <c r="B8" s="20">
        <v>20</v>
      </c>
      <c r="C8" s="20">
        <v>128</v>
      </c>
      <c r="D8" s="21">
        <v>15676</v>
      </c>
      <c r="E8" s="19">
        <f t="shared" si="0"/>
        <v>9.441183975503956E-3</v>
      </c>
      <c r="F8" s="22">
        <v>121</v>
      </c>
      <c r="G8" s="22">
        <v>16</v>
      </c>
      <c r="H8" s="22">
        <v>11</v>
      </c>
      <c r="I8" s="22">
        <v>132</v>
      </c>
      <c r="J8" s="22">
        <v>16</v>
      </c>
    </row>
    <row r="9" spans="1:10">
      <c r="A9" s="34">
        <v>45748</v>
      </c>
      <c r="B9" s="24">
        <v>19</v>
      </c>
      <c r="C9" s="24">
        <v>136</v>
      </c>
      <c r="D9" s="25">
        <v>15761</v>
      </c>
      <c r="E9" s="19">
        <f t="shared" si="0"/>
        <v>9.834401370471417E-3</v>
      </c>
      <c r="F9" s="26">
        <v>120</v>
      </c>
      <c r="G9" s="26">
        <v>19</v>
      </c>
      <c r="H9" s="26">
        <v>16</v>
      </c>
      <c r="I9" s="26">
        <v>131</v>
      </c>
      <c r="J9" s="24">
        <v>24</v>
      </c>
    </row>
    <row r="10" spans="1:10">
      <c r="A10" s="34">
        <v>45778</v>
      </c>
      <c r="B10" s="20">
        <v>7</v>
      </c>
      <c r="C10" s="20">
        <v>72</v>
      </c>
      <c r="D10" s="25">
        <v>10925</v>
      </c>
      <c r="E10" s="19">
        <f t="shared" si="0"/>
        <v>7.2311212814645306E-3</v>
      </c>
      <c r="F10" s="22">
        <v>52</v>
      </c>
      <c r="G10" s="22">
        <v>19</v>
      </c>
      <c r="H10" s="22">
        <v>8</v>
      </c>
      <c r="I10" s="22">
        <v>72</v>
      </c>
      <c r="J10" s="22">
        <v>7</v>
      </c>
    </row>
    <row r="11" spans="1:10">
      <c r="A11" s="33">
        <v>45809</v>
      </c>
      <c r="B11" s="27">
        <v>14</v>
      </c>
      <c r="C11" s="27">
        <v>98</v>
      </c>
      <c r="D11" s="28">
        <v>10515</v>
      </c>
      <c r="E11" s="19">
        <f t="shared" si="0"/>
        <v>1.0651450309082263E-2</v>
      </c>
      <c r="F11" s="27">
        <v>53</v>
      </c>
      <c r="G11" s="27">
        <v>31</v>
      </c>
      <c r="H11" s="27">
        <v>27</v>
      </c>
      <c r="I11" s="27">
        <v>97</v>
      </c>
      <c r="J11" s="27">
        <v>15</v>
      </c>
    </row>
    <row r="12" spans="1:10">
      <c r="A12" s="33">
        <v>45839</v>
      </c>
      <c r="B12" s="27">
        <v>2</v>
      </c>
      <c r="C12" s="27">
        <v>60</v>
      </c>
      <c r="D12" s="29">
        <v>7937</v>
      </c>
      <c r="E12" s="19">
        <f t="shared" si="0"/>
        <v>7.8115156860274664E-3</v>
      </c>
      <c r="F12" s="27">
        <v>43</v>
      </c>
      <c r="G12" s="27">
        <v>18</v>
      </c>
      <c r="H12" s="27">
        <v>1</v>
      </c>
      <c r="I12" s="27">
        <v>47</v>
      </c>
      <c r="J12" s="27">
        <v>15</v>
      </c>
    </row>
    <row r="13" spans="1:10">
      <c r="D13" s="31"/>
      <c r="E13" s="19"/>
    </row>
    <row r="14" spans="1:10">
      <c r="E14" s="19"/>
    </row>
    <row r="15" spans="1:10">
      <c r="E15" s="19"/>
    </row>
    <row r="16" spans="1:10">
      <c r="E16" s="19"/>
    </row>
    <row r="17" spans="5:5">
      <c r="E17" s="19"/>
    </row>
    <row r="18" spans="5:5">
      <c r="E18" s="19"/>
    </row>
    <row r="19" spans="5:5">
      <c r="E19" s="19"/>
    </row>
    <row r="20" spans="5:5">
      <c r="E20" s="19"/>
    </row>
    <row r="21" spans="5:5">
      <c r="E21" s="19"/>
    </row>
    <row r="22" spans="5:5">
      <c r="E22" s="19"/>
    </row>
    <row r="23" spans="5:5">
      <c r="E23" s="19"/>
    </row>
  </sheetData>
  <mergeCells count="3">
    <mergeCell ref="A2:J2"/>
    <mergeCell ref="A1:XFD1"/>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7" max="7" width="9.33203125" customWidth="1"/>
  </cols>
  <sheetData>
    <row r="1" spans="1:13" ht="16">
      <c r="A1" s="108" t="s">
        <v>6</v>
      </c>
    </row>
    <row r="2" spans="1:13" ht="16">
      <c r="A2" s="108" t="s">
        <v>7</v>
      </c>
    </row>
    <row r="3" spans="1:13" ht="16">
      <c r="A3" s="109" t="s">
        <v>8</v>
      </c>
    </row>
    <row r="4" spans="1:13">
      <c r="A4" s="209"/>
    </row>
    <row r="5" spans="1:13">
      <c r="A5" s="110" t="s">
        <v>9</v>
      </c>
      <c r="B5" s="50">
        <v>45505</v>
      </c>
      <c r="C5" s="50">
        <v>45536</v>
      </c>
      <c r="D5" s="50">
        <v>45566</v>
      </c>
      <c r="E5" s="50">
        <v>45597</v>
      </c>
      <c r="F5" s="50">
        <v>45627</v>
      </c>
      <c r="G5" s="50">
        <v>45682</v>
      </c>
      <c r="H5" s="50">
        <v>45713</v>
      </c>
      <c r="I5" s="50">
        <v>45741</v>
      </c>
      <c r="J5" s="50">
        <v>45772</v>
      </c>
      <c r="K5" s="50">
        <v>45802</v>
      </c>
      <c r="L5" s="50">
        <v>45833</v>
      </c>
      <c r="M5" s="50">
        <v>45863</v>
      </c>
    </row>
    <row r="6" spans="1:13" ht="16">
      <c r="A6" s="16" t="s">
        <v>10</v>
      </c>
      <c r="B6" s="112">
        <v>23720</v>
      </c>
      <c r="C6" s="112">
        <v>17221</v>
      </c>
      <c r="D6" s="112">
        <v>21238</v>
      </c>
      <c r="E6" s="112">
        <v>26458</v>
      </c>
      <c r="F6" s="120">
        <v>19622</v>
      </c>
      <c r="G6" s="112">
        <v>20008</v>
      </c>
      <c r="H6" s="112">
        <v>20031</v>
      </c>
      <c r="I6" s="112">
        <v>23091</v>
      </c>
      <c r="J6" s="112">
        <v>22772</v>
      </c>
      <c r="K6" s="112">
        <v>16095</v>
      </c>
      <c r="L6" s="112">
        <v>15369</v>
      </c>
      <c r="M6" s="112">
        <v>11325</v>
      </c>
    </row>
    <row r="7" spans="1:13" ht="16">
      <c r="A7" s="16" t="s">
        <v>11</v>
      </c>
      <c r="B7" s="79">
        <v>0</v>
      </c>
      <c r="C7" s="104">
        <v>0</v>
      </c>
      <c r="D7" s="104">
        <v>0</v>
      </c>
      <c r="E7" s="113">
        <v>0</v>
      </c>
      <c r="F7" s="85">
        <v>0</v>
      </c>
      <c r="G7" s="115">
        <v>0</v>
      </c>
      <c r="H7" s="115">
        <v>0</v>
      </c>
      <c r="I7" s="115">
        <v>0</v>
      </c>
      <c r="J7" s="115">
        <v>0</v>
      </c>
      <c r="K7" s="115">
        <v>0</v>
      </c>
      <c r="L7" s="115">
        <v>0</v>
      </c>
      <c r="M7" s="115">
        <v>0</v>
      </c>
    </row>
    <row r="8" spans="1:13" ht="16">
      <c r="A8" s="16" t="s">
        <v>12</v>
      </c>
      <c r="B8" s="116">
        <v>20935</v>
      </c>
      <c r="C8" s="116">
        <v>12672</v>
      </c>
      <c r="D8" s="116">
        <v>17605</v>
      </c>
      <c r="E8" s="116">
        <v>23440</v>
      </c>
      <c r="F8" s="121">
        <v>18186</v>
      </c>
      <c r="G8" s="116">
        <v>18520</v>
      </c>
      <c r="H8" s="116">
        <v>17668</v>
      </c>
      <c r="I8" s="116">
        <v>20575</v>
      </c>
      <c r="J8" s="116">
        <v>19876</v>
      </c>
      <c r="K8" s="116">
        <v>13221</v>
      </c>
      <c r="L8" s="116">
        <v>12862</v>
      </c>
      <c r="M8" s="116">
        <v>9018</v>
      </c>
    </row>
    <row r="9" spans="1:13" ht="16">
      <c r="A9" s="16" t="s">
        <v>13</v>
      </c>
      <c r="B9" s="8">
        <v>48</v>
      </c>
      <c r="C9" s="8">
        <v>484</v>
      </c>
      <c r="D9" s="8">
        <v>98</v>
      </c>
      <c r="E9" s="8">
        <v>108</v>
      </c>
      <c r="F9" s="85">
        <v>73</v>
      </c>
      <c r="G9" s="8">
        <v>90</v>
      </c>
      <c r="H9" s="8">
        <v>45</v>
      </c>
      <c r="I9" s="8">
        <v>109</v>
      </c>
      <c r="J9" s="8">
        <v>369</v>
      </c>
      <c r="K9" s="8">
        <v>56</v>
      </c>
      <c r="L9" s="8">
        <v>236</v>
      </c>
      <c r="M9" s="8">
        <v>142</v>
      </c>
    </row>
    <row r="10" spans="1:13" ht="16">
      <c r="A10" s="16" t="s">
        <v>14</v>
      </c>
      <c r="B10" s="8">
        <v>316</v>
      </c>
      <c r="C10" s="8">
        <v>534</v>
      </c>
      <c r="D10" s="8">
        <v>421</v>
      </c>
      <c r="E10" s="8">
        <v>447</v>
      </c>
      <c r="F10" s="85">
        <v>542</v>
      </c>
      <c r="G10" s="8">
        <v>325</v>
      </c>
      <c r="H10" s="8">
        <v>519</v>
      </c>
      <c r="I10" s="8">
        <v>963</v>
      </c>
      <c r="J10" s="8">
        <v>713</v>
      </c>
      <c r="K10" s="8">
        <v>637</v>
      </c>
      <c r="L10" s="8">
        <v>575</v>
      </c>
      <c r="M10" s="8">
        <v>471</v>
      </c>
    </row>
    <row r="11" spans="1:13" ht="16">
      <c r="A11" s="16" t="s">
        <v>15</v>
      </c>
      <c r="B11" s="112">
        <v>2421</v>
      </c>
      <c r="C11" s="112">
        <v>3531</v>
      </c>
      <c r="D11" s="112">
        <v>3114</v>
      </c>
      <c r="E11" s="112">
        <v>2463</v>
      </c>
      <c r="F11" s="85">
        <v>821</v>
      </c>
      <c r="G11" s="112">
        <v>1073</v>
      </c>
      <c r="H11" s="112">
        <v>1799</v>
      </c>
      <c r="I11" s="112">
        <v>1444</v>
      </c>
      <c r="J11" s="112">
        <v>1814</v>
      </c>
      <c r="K11" s="112">
        <v>2181</v>
      </c>
      <c r="L11" s="112">
        <v>1696</v>
      </c>
      <c r="M11" s="112">
        <v>1694</v>
      </c>
    </row>
    <row r="12" spans="1:13" ht="16">
      <c r="A12" s="16" t="s">
        <v>16</v>
      </c>
      <c r="B12" s="115">
        <v>460</v>
      </c>
      <c r="C12" s="218">
        <v>1095</v>
      </c>
      <c r="D12" s="217">
        <v>544</v>
      </c>
      <c r="E12" s="118">
        <v>1286</v>
      </c>
      <c r="F12" s="122">
        <v>168</v>
      </c>
      <c r="G12" s="119">
        <v>127</v>
      </c>
      <c r="H12" s="119">
        <v>460</v>
      </c>
      <c r="I12" s="119">
        <v>285</v>
      </c>
      <c r="J12" s="119">
        <v>81</v>
      </c>
      <c r="K12" s="119">
        <v>177</v>
      </c>
      <c r="L12" s="119">
        <v>41</v>
      </c>
      <c r="M12" s="119">
        <v>77</v>
      </c>
    </row>
    <row r="13" spans="1:13">
      <c r="A13" s="111" t="s">
        <v>17</v>
      </c>
      <c r="B13" s="198"/>
      <c r="C13" s="198"/>
      <c r="D13" s="198"/>
      <c r="E13" s="198"/>
      <c r="F13" s="198"/>
      <c r="G13" s="198"/>
      <c r="H13" s="198"/>
      <c r="I13" s="198"/>
      <c r="J13" s="198"/>
      <c r="K13" s="198"/>
      <c r="L13" s="198"/>
      <c r="M13" s="198"/>
    </row>
    <row r="14" spans="1:13">
      <c r="A14" s="123" t="s">
        <v>18</v>
      </c>
      <c r="B14" s="124">
        <v>182</v>
      </c>
      <c r="C14" s="125">
        <v>328</v>
      </c>
      <c r="D14" s="125">
        <v>306</v>
      </c>
      <c r="E14" s="125">
        <v>322</v>
      </c>
      <c r="F14" s="117">
        <v>279</v>
      </c>
      <c r="G14" s="124">
        <v>305</v>
      </c>
      <c r="H14" s="124">
        <v>250</v>
      </c>
      <c r="I14" s="124">
        <v>505</v>
      </c>
      <c r="J14" s="124">
        <v>384</v>
      </c>
      <c r="K14" s="124">
        <v>263</v>
      </c>
      <c r="L14" s="124">
        <v>249</v>
      </c>
      <c r="M14" s="124">
        <v>233</v>
      </c>
    </row>
    <row r="15" spans="1:13" ht="16">
      <c r="A15" s="16" t="s">
        <v>19</v>
      </c>
      <c r="B15" s="126">
        <v>167</v>
      </c>
      <c r="C15" s="127">
        <v>254</v>
      </c>
      <c r="D15" s="128">
        <v>244</v>
      </c>
      <c r="E15" s="103">
        <v>283</v>
      </c>
      <c r="F15" s="114">
        <v>265</v>
      </c>
      <c r="G15" s="114">
        <v>281</v>
      </c>
      <c r="H15" s="114">
        <v>237</v>
      </c>
      <c r="I15" s="114">
        <v>466</v>
      </c>
      <c r="J15" s="114">
        <v>308</v>
      </c>
      <c r="K15" s="114">
        <v>241</v>
      </c>
      <c r="L15" s="114">
        <v>229</v>
      </c>
      <c r="M15" s="114">
        <v>121</v>
      </c>
    </row>
    <row r="16" spans="1:13">
      <c r="A16" s="123" t="s">
        <v>20</v>
      </c>
      <c r="B16" s="129">
        <v>0</v>
      </c>
      <c r="C16" s="39">
        <v>0</v>
      </c>
      <c r="D16" s="125">
        <v>0</v>
      </c>
      <c r="E16" s="125">
        <v>0</v>
      </c>
      <c r="F16" s="116">
        <v>0</v>
      </c>
      <c r="G16" s="20">
        <v>0</v>
      </c>
      <c r="H16" s="20">
        <v>0</v>
      </c>
      <c r="I16" s="20">
        <v>0</v>
      </c>
      <c r="J16" s="20">
        <v>0</v>
      </c>
      <c r="K16" s="20">
        <v>0</v>
      </c>
      <c r="L16" s="20">
        <v>0</v>
      </c>
      <c r="M16" s="20">
        <v>0</v>
      </c>
    </row>
    <row r="17" spans="1:13">
      <c r="A17" s="123" t="s">
        <v>21</v>
      </c>
      <c r="B17" s="130">
        <v>1877</v>
      </c>
      <c r="C17" s="39">
        <v>946</v>
      </c>
      <c r="D17" s="131">
        <v>1418</v>
      </c>
      <c r="E17" s="125">
        <v>1811</v>
      </c>
      <c r="F17" s="21">
        <v>1493</v>
      </c>
      <c r="G17" s="21">
        <v>1371</v>
      </c>
      <c r="H17" s="21">
        <v>1488</v>
      </c>
      <c r="I17" s="21">
        <v>1522</v>
      </c>
      <c r="J17" s="21">
        <v>1717</v>
      </c>
      <c r="K17" s="20">
        <v>878</v>
      </c>
      <c r="L17" s="20">
        <v>754</v>
      </c>
      <c r="M17" s="20">
        <v>536</v>
      </c>
    </row>
    <row r="18" spans="1:13">
      <c r="A18" s="123" t="s">
        <v>22</v>
      </c>
      <c r="B18" s="129">
        <v>21</v>
      </c>
      <c r="C18" s="39">
        <v>73</v>
      </c>
      <c r="D18" s="125">
        <v>17</v>
      </c>
      <c r="E18" s="125">
        <v>10</v>
      </c>
      <c r="F18" s="116">
        <v>5</v>
      </c>
      <c r="G18" s="20">
        <v>16</v>
      </c>
      <c r="H18" s="20">
        <v>14</v>
      </c>
      <c r="I18" s="20">
        <v>31</v>
      </c>
      <c r="J18" s="20">
        <v>35</v>
      </c>
      <c r="K18" s="20">
        <v>14</v>
      </c>
      <c r="L18" s="20">
        <v>5</v>
      </c>
      <c r="M18" s="20">
        <v>37</v>
      </c>
    </row>
    <row r="19" spans="1:13">
      <c r="A19" s="123" t="s">
        <v>23</v>
      </c>
      <c r="B19" s="104">
        <v>0</v>
      </c>
      <c r="C19" s="127">
        <v>0</v>
      </c>
      <c r="D19" s="127">
        <v>0</v>
      </c>
      <c r="E19" s="127">
        <v>0</v>
      </c>
      <c r="F19" s="116">
        <v>0</v>
      </c>
      <c r="G19" s="116">
        <v>0</v>
      </c>
      <c r="H19" s="116">
        <v>0</v>
      </c>
      <c r="I19" s="116">
        <v>0</v>
      </c>
      <c r="J19" s="116">
        <v>0</v>
      </c>
      <c r="K19" s="116">
        <v>0</v>
      </c>
      <c r="L19" s="116">
        <v>0</v>
      </c>
      <c r="M19" s="116">
        <v>0</v>
      </c>
    </row>
    <row r="20" spans="1:13">
      <c r="A20" s="123" t="s">
        <v>24</v>
      </c>
      <c r="B20" s="129">
        <v>1</v>
      </c>
      <c r="C20" s="126">
        <v>0</v>
      </c>
      <c r="D20" s="132">
        <v>0</v>
      </c>
      <c r="E20" s="132">
        <v>0</v>
      </c>
      <c r="F20" s="116">
        <v>0</v>
      </c>
      <c r="G20" s="20">
        <v>0</v>
      </c>
      <c r="H20" s="20">
        <v>0</v>
      </c>
      <c r="I20" s="20">
        <v>0</v>
      </c>
      <c r="J20" s="20">
        <v>0</v>
      </c>
      <c r="K20" s="20">
        <v>0</v>
      </c>
      <c r="L20" s="20">
        <v>0</v>
      </c>
      <c r="M20" s="20">
        <v>0</v>
      </c>
    </row>
    <row r="21" spans="1:13">
      <c r="A21" s="123" t="s">
        <v>25</v>
      </c>
      <c r="B21" s="126">
        <v>1</v>
      </c>
      <c r="C21" s="132">
        <v>2</v>
      </c>
      <c r="D21" s="132">
        <v>0</v>
      </c>
      <c r="E21" s="132">
        <v>6</v>
      </c>
      <c r="F21" s="116">
        <v>5</v>
      </c>
      <c r="G21" s="62">
        <v>6</v>
      </c>
      <c r="H21" s="62">
        <v>2</v>
      </c>
      <c r="I21" s="62">
        <v>5</v>
      </c>
      <c r="J21" s="62">
        <v>4</v>
      </c>
      <c r="K21" s="62">
        <v>3</v>
      </c>
      <c r="L21" s="62">
        <v>1</v>
      </c>
      <c r="M21" s="62">
        <v>1</v>
      </c>
    </row>
    <row r="22" spans="1:13">
      <c r="A22" s="123" t="s">
        <v>26</v>
      </c>
      <c r="B22" s="129">
        <v>5</v>
      </c>
      <c r="C22" s="39">
        <v>5</v>
      </c>
      <c r="D22" s="125">
        <v>5</v>
      </c>
      <c r="E22" s="125">
        <v>11</v>
      </c>
      <c r="F22" s="116">
        <v>13</v>
      </c>
      <c r="G22" s="62">
        <v>12</v>
      </c>
      <c r="H22" s="62">
        <v>11</v>
      </c>
      <c r="I22" s="62">
        <v>14</v>
      </c>
      <c r="J22" s="62">
        <v>12</v>
      </c>
      <c r="K22" s="62">
        <v>9</v>
      </c>
      <c r="L22" s="62">
        <v>7</v>
      </c>
      <c r="M22" s="62">
        <v>4</v>
      </c>
    </row>
    <row r="23" spans="1:13">
      <c r="A23" s="111" t="s">
        <v>27</v>
      </c>
      <c r="B23" s="199" t="s">
        <v>28</v>
      </c>
      <c r="C23" s="200" t="s">
        <v>28</v>
      </c>
      <c r="D23" s="200" t="s">
        <v>28</v>
      </c>
      <c r="E23" s="200" t="s">
        <v>28</v>
      </c>
      <c r="F23" s="198"/>
      <c r="G23" s="198"/>
      <c r="H23" s="198"/>
      <c r="I23" s="198"/>
      <c r="J23" s="198"/>
      <c r="K23" s="198"/>
      <c r="L23" s="198"/>
      <c r="M23" s="198"/>
    </row>
    <row r="24" spans="1:13" ht="16">
      <c r="A24" s="16" t="s">
        <v>29</v>
      </c>
      <c r="B24" s="133">
        <v>3575</v>
      </c>
      <c r="C24" s="131">
        <v>4661</v>
      </c>
      <c r="D24" s="134">
        <v>4732</v>
      </c>
      <c r="E24" s="135">
        <v>4889</v>
      </c>
      <c r="F24" s="112">
        <v>5785</v>
      </c>
      <c r="G24" s="112">
        <v>4967</v>
      </c>
      <c r="H24" s="112">
        <v>3764</v>
      </c>
      <c r="I24" s="112">
        <v>6533</v>
      </c>
      <c r="J24" s="112">
        <v>5505</v>
      </c>
      <c r="K24" s="112">
        <v>4227</v>
      </c>
      <c r="L24" s="112">
        <v>4994</v>
      </c>
      <c r="M24" s="112">
        <v>3427</v>
      </c>
    </row>
    <row r="25" spans="1:13" ht="16">
      <c r="A25" s="16" t="s">
        <v>30</v>
      </c>
      <c r="B25" s="39">
        <v>0</v>
      </c>
      <c r="C25" s="132">
        <v>0</v>
      </c>
      <c r="D25" s="132">
        <v>0</v>
      </c>
      <c r="E25" s="132">
        <v>0</v>
      </c>
      <c r="F25" s="8">
        <v>0</v>
      </c>
      <c r="G25" s="8">
        <v>0</v>
      </c>
      <c r="H25" s="8">
        <v>0</v>
      </c>
      <c r="I25" s="8">
        <v>0</v>
      </c>
      <c r="J25" s="8">
        <v>0</v>
      </c>
      <c r="K25" s="8">
        <v>0</v>
      </c>
      <c r="L25" s="8">
        <v>0</v>
      </c>
      <c r="M25" s="8">
        <v>0</v>
      </c>
    </row>
    <row r="26" spans="1:13" ht="16">
      <c r="A26" s="16" t="s">
        <v>31</v>
      </c>
      <c r="B26" s="133">
        <v>12417</v>
      </c>
      <c r="C26" s="132">
        <v>4482</v>
      </c>
      <c r="D26" s="132">
        <v>9328</v>
      </c>
      <c r="E26" s="132">
        <v>13837</v>
      </c>
      <c r="F26" s="112">
        <v>9948</v>
      </c>
      <c r="G26" s="112">
        <v>11155</v>
      </c>
      <c r="H26" s="112">
        <v>10686</v>
      </c>
      <c r="I26" s="112">
        <v>10993</v>
      </c>
      <c r="J26" s="112">
        <v>10836</v>
      </c>
      <c r="K26" s="112">
        <v>5940</v>
      </c>
      <c r="L26" s="112">
        <v>5421</v>
      </c>
      <c r="M26" s="112">
        <v>3216</v>
      </c>
    </row>
    <row r="27" spans="1:13" ht="16">
      <c r="A27" s="16" t="s">
        <v>32</v>
      </c>
      <c r="B27" s="133">
        <v>1857</v>
      </c>
      <c r="C27" s="131">
        <v>2179</v>
      </c>
      <c r="D27" s="134">
        <v>1803</v>
      </c>
      <c r="E27" s="103">
        <v>2568</v>
      </c>
      <c r="F27" s="112">
        <v>668</v>
      </c>
      <c r="G27" s="112">
        <v>704</v>
      </c>
      <c r="H27" s="112">
        <v>1466</v>
      </c>
      <c r="I27" s="112">
        <v>988</v>
      </c>
      <c r="J27" s="112">
        <v>1391</v>
      </c>
      <c r="K27" s="112">
        <v>1896</v>
      </c>
      <c r="L27" s="112">
        <v>1422</v>
      </c>
      <c r="M27" s="112">
        <v>1569</v>
      </c>
    </row>
    <row r="28" spans="1:13" ht="16">
      <c r="A28" s="16" t="s">
        <v>33</v>
      </c>
      <c r="B28" s="126">
        <v>6</v>
      </c>
      <c r="C28" s="132">
        <v>3</v>
      </c>
      <c r="D28" s="125">
        <v>1</v>
      </c>
      <c r="E28" s="125">
        <v>3</v>
      </c>
      <c r="F28" s="8">
        <v>8</v>
      </c>
      <c r="G28" s="8">
        <v>0</v>
      </c>
      <c r="H28" s="8">
        <v>0</v>
      </c>
      <c r="I28" s="8">
        <v>2</v>
      </c>
      <c r="J28" s="8">
        <v>3</v>
      </c>
      <c r="K28" s="8">
        <v>3</v>
      </c>
      <c r="L28" s="8">
        <v>12</v>
      </c>
      <c r="M28" s="8">
        <v>0</v>
      </c>
    </row>
    <row r="29" spans="1:13" ht="16">
      <c r="A29" s="16" t="s">
        <v>34</v>
      </c>
      <c r="B29" s="104">
        <v>1</v>
      </c>
      <c r="C29" s="132">
        <v>0</v>
      </c>
      <c r="D29" s="132">
        <v>0</v>
      </c>
      <c r="E29" s="132">
        <v>0</v>
      </c>
      <c r="F29" s="114">
        <v>0</v>
      </c>
      <c r="G29" s="114">
        <v>0</v>
      </c>
      <c r="H29" s="114">
        <v>0</v>
      </c>
      <c r="I29" s="114">
        <v>0</v>
      </c>
      <c r="J29" s="114">
        <v>0</v>
      </c>
      <c r="K29" s="114">
        <v>1</v>
      </c>
      <c r="L29" s="114">
        <v>0</v>
      </c>
      <c r="M29" s="114">
        <v>0</v>
      </c>
    </row>
    <row r="30" spans="1:13" ht="16">
      <c r="A30" s="16" t="s">
        <v>35</v>
      </c>
      <c r="B30" s="104">
        <v>37</v>
      </c>
      <c r="C30" s="127">
        <v>42</v>
      </c>
      <c r="D30" s="128">
        <v>80</v>
      </c>
      <c r="E30" s="103">
        <v>49</v>
      </c>
      <c r="F30" s="114">
        <v>42</v>
      </c>
      <c r="G30" s="114">
        <v>51</v>
      </c>
      <c r="H30" s="114">
        <v>56</v>
      </c>
      <c r="I30" s="114">
        <v>69</v>
      </c>
      <c r="J30" s="114">
        <v>88</v>
      </c>
      <c r="K30" s="114">
        <v>76</v>
      </c>
      <c r="L30" s="114">
        <v>39</v>
      </c>
      <c r="M30" s="114">
        <v>51</v>
      </c>
    </row>
    <row r="31" spans="1:13" ht="16">
      <c r="A31" s="16" t="s">
        <v>36</v>
      </c>
      <c r="B31" s="39">
        <v>100</v>
      </c>
      <c r="C31" s="125">
        <v>116</v>
      </c>
      <c r="D31" s="136">
        <v>147</v>
      </c>
      <c r="E31" s="103">
        <v>183</v>
      </c>
      <c r="F31" s="8">
        <v>206</v>
      </c>
      <c r="G31" s="8">
        <v>214</v>
      </c>
      <c r="H31" s="8">
        <v>210</v>
      </c>
      <c r="I31" s="8">
        <v>241</v>
      </c>
      <c r="J31" s="8">
        <v>176</v>
      </c>
      <c r="K31" s="8">
        <v>155</v>
      </c>
      <c r="L31" s="8">
        <v>113</v>
      </c>
      <c r="M31" s="8">
        <v>122</v>
      </c>
    </row>
    <row r="32" spans="1:13">
      <c r="A32" s="111" t="s">
        <v>37</v>
      </c>
      <c r="B32" s="199" t="s">
        <v>28</v>
      </c>
      <c r="C32" s="200" t="s">
        <v>28</v>
      </c>
      <c r="D32" s="200" t="s">
        <v>28</v>
      </c>
      <c r="E32" s="200" t="s">
        <v>28</v>
      </c>
      <c r="F32" s="198"/>
      <c r="G32" s="198"/>
      <c r="H32" s="198"/>
      <c r="I32" s="198"/>
      <c r="J32" s="198"/>
      <c r="K32" s="198"/>
      <c r="L32" s="198"/>
      <c r="M32" s="198"/>
    </row>
    <row r="33" spans="1:13" ht="16">
      <c r="A33" s="16" t="s">
        <v>38</v>
      </c>
      <c r="B33" s="126">
        <v>7</v>
      </c>
      <c r="C33" s="127">
        <v>18</v>
      </c>
      <c r="D33" s="128">
        <v>2</v>
      </c>
      <c r="E33" s="103">
        <v>2</v>
      </c>
      <c r="F33" s="114">
        <v>4</v>
      </c>
      <c r="G33" s="114">
        <v>28</v>
      </c>
      <c r="H33" s="114">
        <v>11</v>
      </c>
      <c r="I33" s="114">
        <v>9</v>
      </c>
      <c r="J33" s="114">
        <v>6</v>
      </c>
      <c r="K33" s="114">
        <v>6</v>
      </c>
      <c r="L33" s="114">
        <v>71</v>
      </c>
      <c r="M33" s="114">
        <v>9</v>
      </c>
    </row>
    <row r="34" spans="1:13" ht="16">
      <c r="A34" s="16" t="s">
        <v>39</v>
      </c>
      <c r="B34" s="126">
        <v>912</v>
      </c>
      <c r="C34" s="127">
        <v>999</v>
      </c>
      <c r="D34" s="128">
        <v>420</v>
      </c>
      <c r="E34" s="103">
        <v>525</v>
      </c>
      <c r="F34" s="116">
        <v>496</v>
      </c>
      <c r="G34" s="116">
        <v>459</v>
      </c>
      <c r="H34" s="116">
        <v>545</v>
      </c>
      <c r="I34" s="116">
        <v>567</v>
      </c>
      <c r="J34" s="116">
        <v>590</v>
      </c>
      <c r="K34" s="116">
        <v>549</v>
      </c>
      <c r="L34" s="116">
        <v>520</v>
      </c>
      <c r="M34" s="116">
        <v>414</v>
      </c>
    </row>
    <row r="35" spans="1:13" ht="16">
      <c r="A35" s="16" t="s">
        <v>40</v>
      </c>
      <c r="B35" s="126">
        <v>272</v>
      </c>
      <c r="C35" s="127">
        <v>261</v>
      </c>
      <c r="D35" s="128">
        <v>331</v>
      </c>
      <c r="E35" s="103">
        <v>529</v>
      </c>
      <c r="F35" s="116">
        <v>188</v>
      </c>
      <c r="G35" s="116">
        <v>176</v>
      </c>
      <c r="H35" s="116">
        <v>369</v>
      </c>
      <c r="I35" s="116">
        <v>246</v>
      </c>
      <c r="J35" s="116">
        <v>311</v>
      </c>
      <c r="K35" s="116">
        <v>581</v>
      </c>
      <c r="L35" s="116">
        <v>244</v>
      </c>
      <c r="M35" s="116">
        <v>159</v>
      </c>
    </row>
    <row r="36" spans="1:13" ht="16">
      <c r="A36" s="16" t="s">
        <v>41</v>
      </c>
      <c r="B36" s="126">
        <v>313</v>
      </c>
      <c r="C36" s="137">
        <v>410</v>
      </c>
      <c r="D36" s="138">
        <v>482</v>
      </c>
      <c r="E36" s="103">
        <v>285</v>
      </c>
      <c r="F36" s="116">
        <v>254</v>
      </c>
      <c r="G36" s="116">
        <v>300</v>
      </c>
      <c r="H36" s="116">
        <v>213</v>
      </c>
      <c r="I36" s="116">
        <v>390</v>
      </c>
      <c r="J36" s="116">
        <v>369</v>
      </c>
      <c r="K36" s="116">
        <v>188</v>
      </c>
      <c r="L36" s="116">
        <v>157</v>
      </c>
      <c r="M36" s="116">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3" sqref="A23"/>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H47" sqref="H47"/>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K5" sqref="K5"/>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F32" sqref="F32"/>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08" t="s">
        <v>42</v>
      </c>
      <c r="B1" s="108"/>
      <c r="C1" s="108"/>
      <c r="D1" s="208"/>
      <c r="E1" s="208"/>
    </row>
    <row r="2" spans="1:9" ht="16">
      <c r="A2" s="108" t="s">
        <v>43</v>
      </c>
      <c r="B2" s="108"/>
      <c r="C2" s="108"/>
      <c r="D2" s="208"/>
      <c r="E2" s="208"/>
    </row>
    <row r="3" spans="1:9" ht="16">
      <c r="A3" s="109" t="s">
        <v>8</v>
      </c>
      <c r="B3" s="109"/>
      <c r="C3" s="109"/>
      <c r="D3" s="208"/>
      <c r="E3" s="208"/>
    </row>
    <row r="4" spans="1:9">
      <c r="A4" s="208"/>
      <c r="B4" s="208"/>
      <c r="C4" s="208"/>
      <c r="D4" s="208"/>
      <c r="E4" s="208"/>
    </row>
    <row r="5" spans="1:9" ht="17" customHeight="1">
      <c r="A5" s="234" t="s">
        <v>44</v>
      </c>
      <c r="B5" s="235"/>
      <c r="C5" s="235"/>
      <c r="D5" s="235"/>
      <c r="E5" s="235"/>
      <c r="F5" s="235"/>
      <c r="G5" s="235"/>
      <c r="H5" s="235"/>
      <c r="I5" s="236"/>
    </row>
    <row r="6" spans="1:9" ht="84.75" customHeight="1">
      <c r="A6" s="139" t="s">
        <v>45</v>
      </c>
      <c r="B6" s="140" t="s">
        <v>46</v>
      </c>
      <c r="C6" s="140" t="s">
        <v>47</v>
      </c>
      <c r="D6" s="140" t="s">
        <v>48</v>
      </c>
      <c r="E6" s="140" t="s">
        <v>49</v>
      </c>
      <c r="F6" s="140" t="s">
        <v>50</v>
      </c>
      <c r="G6" s="140" t="s">
        <v>51</v>
      </c>
      <c r="H6" s="140" t="s">
        <v>52</v>
      </c>
      <c r="I6" s="140" t="s">
        <v>53</v>
      </c>
    </row>
    <row r="7" spans="1:9">
      <c r="A7" s="141" t="s">
        <v>54</v>
      </c>
      <c r="B7" s="142">
        <v>1</v>
      </c>
      <c r="C7" s="142">
        <v>260</v>
      </c>
      <c r="D7" s="142">
        <v>260</v>
      </c>
      <c r="E7" s="210">
        <v>5</v>
      </c>
      <c r="F7" s="143">
        <v>0</v>
      </c>
      <c r="G7" s="142">
        <v>0</v>
      </c>
      <c r="H7" s="144">
        <v>0</v>
      </c>
      <c r="I7" s="143">
        <v>0</v>
      </c>
    </row>
    <row r="8" spans="1:9">
      <c r="A8" s="141" t="s">
        <v>55</v>
      </c>
      <c r="B8" s="142">
        <v>6</v>
      </c>
      <c r="C8" s="142">
        <v>299</v>
      </c>
      <c r="D8" s="142">
        <v>286</v>
      </c>
      <c r="E8" s="210">
        <v>70</v>
      </c>
      <c r="F8" s="143">
        <v>2</v>
      </c>
      <c r="G8" s="142">
        <v>2</v>
      </c>
      <c r="H8" s="144">
        <v>2</v>
      </c>
      <c r="I8" s="143">
        <v>4</v>
      </c>
    </row>
    <row r="9" spans="1:9">
      <c r="A9" s="141" t="s">
        <v>56</v>
      </c>
      <c r="B9" s="142">
        <v>4</v>
      </c>
      <c r="C9" s="142">
        <v>380</v>
      </c>
      <c r="D9" s="142">
        <v>340</v>
      </c>
      <c r="E9" s="210">
        <v>37</v>
      </c>
      <c r="F9" s="143">
        <v>4</v>
      </c>
      <c r="G9" s="142">
        <v>4</v>
      </c>
      <c r="H9" s="144">
        <v>4</v>
      </c>
      <c r="I9" s="143">
        <v>6</v>
      </c>
    </row>
    <row r="10" spans="1:9">
      <c r="A10" s="141" t="s">
        <v>57</v>
      </c>
      <c r="B10" s="142">
        <v>5</v>
      </c>
      <c r="C10" s="142">
        <v>128</v>
      </c>
      <c r="D10" s="142">
        <v>116</v>
      </c>
      <c r="E10" s="210">
        <v>11</v>
      </c>
      <c r="F10" s="143">
        <v>2</v>
      </c>
      <c r="G10" s="142">
        <v>1</v>
      </c>
      <c r="H10" s="144">
        <v>1</v>
      </c>
      <c r="I10" s="143">
        <v>4</v>
      </c>
    </row>
    <row r="11" spans="1:9">
      <c r="A11" s="141" t="s">
        <v>58</v>
      </c>
      <c r="B11" s="142">
        <v>41</v>
      </c>
      <c r="C11" s="142">
        <v>739</v>
      </c>
      <c r="D11" s="142">
        <v>721</v>
      </c>
      <c r="E11" s="210">
        <v>236</v>
      </c>
      <c r="F11" s="143">
        <v>14</v>
      </c>
      <c r="G11" s="142">
        <v>11</v>
      </c>
      <c r="H11" s="144">
        <v>11</v>
      </c>
      <c r="I11" s="143">
        <v>25</v>
      </c>
    </row>
    <row r="12" spans="1:9">
      <c r="A12" s="141" t="s">
        <v>59</v>
      </c>
      <c r="B12" s="142">
        <v>6</v>
      </c>
      <c r="C12" s="142">
        <v>208</v>
      </c>
      <c r="D12" s="142">
        <v>170</v>
      </c>
      <c r="E12" s="210">
        <v>28</v>
      </c>
      <c r="F12" s="143">
        <v>2</v>
      </c>
      <c r="G12" s="142">
        <v>0</v>
      </c>
      <c r="H12" s="144">
        <v>0</v>
      </c>
      <c r="I12" s="143">
        <v>0</v>
      </c>
    </row>
    <row r="13" spans="1:9">
      <c r="A13" s="141" t="s">
        <v>60</v>
      </c>
      <c r="B13" s="142">
        <v>4</v>
      </c>
      <c r="C13" s="142">
        <v>89</v>
      </c>
      <c r="D13" s="142">
        <v>89</v>
      </c>
      <c r="E13" s="210">
        <v>16</v>
      </c>
      <c r="F13" s="143">
        <v>1</v>
      </c>
      <c r="G13" s="142">
        <v>0</v>
      </c>
      <c r="H13" s="144">
        <v>0</v>
      </c>
      <c r="I13" s="143">
        <v>3</v>
      </c>
    </row>
    <row r="14" spans="1:9">
      <c r="A14" s="141" t="s">
        <v>61</v>
      </c>
      <c r="B14" s="142">
        <v>2</v>
      </c>
      <c r="C14" s="142">
        <v>1</v>
      </c>
      <c r="D14" s="142">
        <v>1</v>
      </c>
      <c r="E14" s="210">
        <v>2</v>
      </c>
      <c r="F14" s="143">
        <v>1</v>
      </c>
      <c r="G14" s="142">
        <v>0</v>
      </c>
      <c r="H14" s="144">
        <v>0</v>
      </c>
      <c r="I14" s="143">
        <v>1</v>
      </c>
    </row>
    <row r="15" spans="1:9">
      <c r="A15" s="141" t="s">
        <v>62</v>
      </c>
      <c r="B15" s="142">
        <v>1</v>
      </c>
      <c r="C15" s="142">
        <v>30</v>
      </c>
      <c r="D15" s="142">
        <v>30</v>
      </c>
      <c r="E15" s="210">
        <v>18</v>
      </c>
      <c r="F15" s="143">
        <v>1</v>
      </c>
      <c r="G15" s="142">
        <v>1</v>
      </c>
      <c r="H15" s="144">
        <v>1</v>
      </c>
      <c r="I15" s="143">
        <v>4</v>
      </c>
    </row>
    <row r="16" spans="1:9">
      <c r="A16" s="141" t="s">
        <v>63</v>
      </c>
      <c r="B16" s="142">
        <v>23</v>
      </c>
      <c r="C16" s="142">
        <v>268</v>
      </c>
      <c r="D16" s="142">
        <v>268</v>
      </c>
      <c r="E16" s="210">
        <v>129</v>
      </c>
      <c r="F16" s="143">
        <v>10</v>
      </c>
      <c r="G16" s="142">
        <v>3</v>
      </c>
      <c r="H16" s="144">
        <v>3</v>
      </c>
      <c r="I16" s="143">
        <v>23</v>
      </c>
    </row>
    <row r="17" spans="1:9">
      <c r="A17" s="141" t="s">
        <v>64</v>
      </c>
      <c r="B17" s="142">
        <v>10</v>
      </c>
      <c r="C17" s="142">
        <v>360</v>
      </c>
      <c r="D17" s="142">
        <v>348</v>
      </c>
      <c r="E17" s="210">
        <v>96</v>
      </c>
      <c r="F17" s="143">
        <v>15</v>
      </c>
      <c r="G17" s="142">
        <v>1</v>
      </c>
      <c r="H17" s="144">
        <v>1</v>
      </c>
      <c r="I17" s="143">
        <v>12</v>
      </c>
    </row>
    <row r="18" spans="1:9">
      <c r="A18" s="141" t="s">
        <v>65</v>
      </c>
      <c r="B18" s="142">
        <v>1</v>
      </c>
      <c r="C18" s="142">
        <v>6</v>
      </c>
      <c r="D18" s="142">
        <v>6</v>
      </c>
      <c r="E18" s="210">
        <v>0</v>
      </c>
      <c r="F18" s="143">
        <v>0</v>
      </c>
      <c r="G18" s="142">
        <v>0</v>
      </c>
      <c r="H18" s="144">
        <v>0</v>
      </c>
      <c r="I18" s="143">
        <v>3</v>
      </c>
    </row>
    <row r="19" spans="1:9">
      <c r="A19" s="141" t="s">
        <v>66</v>
      </c>
      <c r="B19" s="142">
        <v>5</v>
      </c>
      <c r="C19" s="142">
        <v>811</v>
      </c>
      <c r="D19" s="142">
        <v>644</v>
      </c>
      <c r="E19" s="210">
        <v>93</v>
      </c>
      <c r="F19" s="143">
        <v>6</v>
      </c>
      <c r="G19" s="142">
        <v>5</v>
      </c>
      <c r="H19" s="144">
        <v>4</v>
      </c>
      <c r="I19" s="143">
        <v>8</v>
      </c>
    </row>
    <row r="20" spans="1:9">
      <c r="A20" s="141" t="s">
        <v>67</v>
      </c>
      <c r="B20" s="142">
        <v>2</v>
      </c>
      <c r="C20" s="142">
        <v>145</v>
      </c>
      <c r="D20" s="142">
        <v>145</v>
      </c>
      <c r="E20" s="210">
        <v>18</v>
      </c>
      <c r="F20" s="143">
        <v>0</v>
      </c>
      <c r="G20" s="142">
        <v>0</v>
      </c>
      <c r="H20" s="144">
        <v>0</v>
      </c>
      <c r="I20" s="143">
        <v>2</v>
      </c>
    </row>
    <row r="21" spans="1:9">
      <c r="A21" s="141" t="s">
        <v>68</v>
      </c>
      <c r="B21" s="142">
        <v>17</v>
      </c>
      <c r="C21" s="142">
        <v>983</v>
      </c>
      <c r="D21" s="142">
        <v>913</v>
      </c>
      <c r="E21" s="210">
        <v>216</v>
      </c>
      <c r="F21" s="143">
        <v>25</v>
      </c>
      <c r="G21" s="142">
        <v>6</v>
      </c>
      <c r="H21" s="144">
        <v>6</v>
      </c>
      <c r="I21" s="143">
        <v>23</v>
      </c>
    </row>
    <row r="22" spans="1:9">
      <c r="A22" s="141" t="s">
        <v>69</v>
      </c>
      <c r="B22" s="142">
        <v>8</v>
      </c>
      <c r="C22" s="142">
        <v>525</v>
      </c>
      <c r="D22" s="142">
        <v>523</v>
      </c>
      <c r="E22" s="210">
        <v>33</v>
      </c>
      <c r="F22" s="143">
        <v>5</v>
      </c>
      <c r="G22" s="142">
        <v>0</v>
      </c>
      <c r="H22" s="144">
        <v>0</v>
      </c>
      <c r="I22" s="143">
        <v>10</v>
      </c>
    </row>
    <row r="23" spans="1:9">
      <c r="A23" s="141" t="s">
        <v>70</v>
      </c>
      <c r="B23" s="142">
        <v>4</v>
      </c>
      <c r="C23" s="142">
        <v>574</v>
      </c>
      <c r="D23" s="142">
        <v>456</v>
      </c>
      <c r="E23" s="210">
        <v>30</v>
      </c>
      <c r="F23" s="143">
        <v>1</v>
      </c>
      <c r="G23" s="142">
        <v>0</v>
      </c>
      <c r="H23" s="144">
        <v>0</v>
      </c>
      <c r="I23" s="143">
        <v>2</v>
      </c>
    </row>
    <row r="24" spans="1:9">
      <c r="A24" s="141" t="s">
        <v>71</v>
      </c>
      <c r="B24" s="142">
        <v>5</v>
      </c>
      <c r="C24" s="142">
        <v>372</v>
      </c>
      <c r="D24" s="142">
        <v>356</v>
      </c>
      <c r="E24" s="210">
        <v>25</v>
      </c>
      <c r="F24" s="143">
        <v>4</v>
      </c>
      <c r="G24" s="142">
        <v>2</v>
      </c>
      <c r="H24" s="144">
        <v>2</v>
      </c>
      <c r="I24" s="143">
        <v>6</v>
      </c>
    </row>
    <row r="25" spans="1:9">
      <c r="A25" s="141" t="s">
        <v>72</v>
      </c>
      <c r="B25" s="142">
        <v>6</v>
      </c>
      <c r="C25" s="142">
        <v>277</v>
      </c>
      <c r="D25" s="142">
        <v>272</v>
      </c>
      <c r="E25" s="210">
        <v>10</v>
      </c>
      <c r="F25" s="143">
        <v>0</v>
      </c>
      <c r="G25" s="142">
        <v>0</v>
      </c>
      <c r="H25" s="144">
        <v>0</v>
      </c>
      <c r="I25" s="143">
        <v>1</v>
      </c>
    </row>
    <row r="26" spans="1:9">
      <c r="A26" s="141" t="s">
        <v>73</v>
      </c>
      <c r="B26" s="142">
        <v>9</v>
      </c>
      <c r="C26" s="142">
        <v>266</v>
      </c>
      <c r="D26" s="142">
        <v>266</v>
      </c>
      <c r="E26" s="210">
        <v>56</v>
      </c>
      <c r="F26" s="143">
        <v>5</v>
      </c>
      <c r="G26" s="142">
        <v>4</v>
      </c>
      <c r="H26" s="144">
        <v>4</v>
      </c>
      <c r="I26" s="143">
        <v>7</v>
      </c>
    </row>
    <row r="27" spans="1:9">
      <c r="A27" s="141" t="s">
        <v>74</v>
      </c>
      <c r="B27" s="142">
        <v>6</v>
      </c>
      <c r="C27" s="142">
        <v>165</v>
      </c>
      <c r="D27" s="142">
        <v>165</v>
      </c>
      <c r="E27" s="210">
        <v>92</v>
      </c>
      <c r="F27" s="143">
        <v>5</v>
      </c>
      <c r="G27" s="142">
        <v>5</v>
      </c>
      <c r="H27" s="144">
        <v>5</v>
      </c>
      <c r="I27" s="143">
        <v>6</v>
      </c>
    </row>
    <row r="28" spans="1:9">
      <c r="A28" s="141" t="s">
        <v>75</v>
      </c>
      <c r="B28" s="142">
        <v>1</v>
      </c>
      <c r="C28" s="142">
        <v>249</v>
      </c>
      <c r="D28" s="142">
        <v>245</v>
      </c>
      <c r="E28" s="210">
        <v>2</v>
      </c>
      <c r="F28" s="143">
        <v>0</v>
      </c>
      <c r="G28" s="142">
        <v>0</v>
      </c>
      <c r="H28" s="144">
        <v>0</v>
      </c>
      <c r="I28" s="143">
        <v>3</v>
      </c>
    </row>
    <row r="29" spans="1:9">
      <c r="A29" s="141" t="s">
        <v>76</v>
      </c>
      <c r="B29" s="142">
        <v>12</v>
      </c>
      <c r="C29" s="142">
        <v>634</v>
      </c>
      <c r="D29" s="142">
        <v>632</v>
      </c>
      <c r="E29" s="210">
        <v>66</v>
      </c>
      <c r="F29" s="143">
        <v>4</v>
      </c>
      <c r="G29" s="142">
        <v>4</v>
      </c>
      <c r="H29" s="144">
        <v>4</v>
      </c>
      <c r="I29" s="143">
        <v>16</v>
      </c>
    </row>
    <row r="30" spans="1:9">
      <c r="A30" s="141" t="s">
        <v>77</v>
      </c>
      <c r="B30" s="142">
        <v>8</v>
      </c>
      <c r="C30" s="142">
        <v>638</v>
      </c>
      <c r="D30" s="142">
        <v>510</v>
      </c>
      <c r="E30" s="210">
        <v>19</v>
      </c>
      <c r="F30" s="143">
        <v>2</v>
      </c>
      <c r="G30" s="142">
        <v>3</v>
      </c>
      <c r="H30" s="144">
        <v>2</v>
      </c>
      <c r="I30" s="143">
        <v>3</v>
      </c>
    </row>
    <row r="31" spans="1:9">
      <c r="A31" s="141" t="s">
        <v>78</v>
      </c>
      <c r="B31" s="142">
        <v>9</v>
      </c>
      <c r="C31" s="142">
        <v>721</v>
      </c>
      <c r="D31" s="142">
        <v>721</v>
      </c>
      <c r="E31" s="210">
        <v>123</v>
      </c>
      <c r="F31" s="143">
        <v>13</v>
      </c>
      <c r="G31" s="142">
        <v>10</v>
      </c>
      <c r="H31" s="144">
        <v>10</v>
      </c>
      <c r="I31" s="143">
        <v>16</v>
      </c>
    </row>
    <row r="32" spans="1:9">
      <c r="A32" s="141" t="s">
        <v>79</v>
      </c>
      <c r="B32" s="142">
        <v>4</v>
      </c>
      <c r="C32" s="142">
        <v>239</v>
      </c>
      <c r="D32" s="142">
        <v>239</v>
      </c>
      <c r="E32" s="210">
        <v>15</v>
      </c>
      <c r="F32" s="143">
        <v>1</v>
      </c>
      <c r="G32" s="142">
        <v>1</v>
      </c>
      <c r="H32" s="144">
        <v>1</v>
      </c>
      <c r="I32" s="143">
        <v>52</v>
      </c>
    </row>
    <row r="33" spans="1:9">
      <c r="A33" s="141" t="s">
        <v>80</v>
      </c>
      <c r="B33" s="142">
        <v>1</v>
      </c>
      <c r="C33" s="142">
        <v>260</v>
      </c>
      <c r="D33" s="142">
        <v>260</v>
      </c>
      <c r="E33" s="210">
        <v>7</v>
      </c>
      <c r="F33" s="143">
        <v>0</v>
      </c>
      <c r="G33" s="142">
        <v>0</v>
      </c>
      <c r="H33" s="144">
        <v>0</v>
      </c>
      <c r="I33" s="143">
        <v>1</v>
      </c>
    </row>
    <row r="34" spans="1:9">
      <c r="A34" s="141" t="s">
        <v>81</v>
      </c>
      <c r="B34" s="142">
        <v>10</v>
      </c>
      <c r="C34" s="142">
        <v>431</v>
      </c>
      <c r="D34" s="142">
        <v>427</v>
      </c>
      <c r="E34" s="210">
        <v>136</v>
      </c>
      <c r="F34" s="143">
        <v>4</v>
      </c>
      <c r="G34" s="142">
        <v>3</v>
      </c>
      <c r="H34" s="144">
        <v>2</v>
      </c>
      <c r="I34" s="143">
        <v>7</v>
      </c>
    </row>
    <row r="35" spans="1:9">
      <c r="A35" s="141" t="s">
        <v>82</v>
      </c>
      <c r="B35" s="142">
        <v>1</v>
      </c>
      <c r="C35" s="142">
        <v>299</v>
      </c>
      <c r="D35" s="142">
        <v>133</v>
      </c>
      <c r="E35" s="210">
        <v>4</v>
      </c>
      <c r="F35" s="143">
        <v>1</v>
      </c>
      <c r="G35" s="142">
        <v>1</v>
      </c>
      <c r="H35" s="144">
        <v>0</v>
      </c>
      <c r="I35" s="143">
        <v>1</v>
      </c>
    </row>
    <row r="36" spans="1:9">
      <c r="A36" s="141" t="s">
        <v>83</v>
      </c>
      <c r="B36" s="142">
        <v>3</v>
      </c>
      <c r="C36" s="142">
        <v>451</v>
      </c>
      <c r="D36" s="142">
        <v>451</v>
      </c>
      <c r="E36" s="210">
        <v>19</v>
      </c>
      <c r="F36" s="143">
        <v>2</v>
      </c>
      <c r="G36" s="142">
        <v>0</v>
      </c>
      <c r="H36" s="144">
        <v>0</v>
      </c>
      <c r="I36" s="143">
        <v>2</v>
      </c>
    </row>
    <row r="37" spans="1:9">
      <c r="A37" s="141" t="s">
        <v>84</v>
      </c>
      <c r="B37" s="142">
        <v>1</v>
      </c>
      <c r="C37" s="142">
        <v>148</v>
      </c>
      <c r="D37" s="142">
        <v>148</v>
      </c>
      <c r="E37" s="210">
        <v>7</v>
      </c>
      <c r="F37" s="143">
        <v>0</v>
      </c>
      <c r="G37" s="142">
        <v>1</v>
      </c>
      <c r="H37" s="144">
        <v>0</v>
      </c>
      <c r="I37" s="143">
        <v>5</v>
      </c>
    </row>
    <row r="38" spans="1:9">
      <c r="A38" s="141" t="s">
        <v>85</v>
      </c>
      <c r="B38" s="142">
        <v>10</v>
      </c>
      <c r="C38" s="142">
        <v>208</v>
      </c>
      <c r="D38" s="142">
        <v>208</v>
      </c>
      <c r="E38" s="210">
        <v>126</v>
      </c>
      <c r="F38" s="143">
        <v>9</v>
      </c>
      <c r="G38" s="142">
        <v>7</v>
      </c>
      <c r="H38" s="144">
        <v>7</v>
      </c>
      <c r="I38" s="143">
        <v>7</v>
      </c>
    </row>
    <row r="39" spans="1:9">
      <c r="A39" s="141" t="s">
        <v>86</v>
      </c>
      <c r="B39" s="142">
        <v>2</v>
      </c>
      <c r="C39" s="142">
        <v>154</v>
      </c>
      <c r="D39" s="142">
        <v>98</v>
      </c>
      <c r="E39" s="210">
        <v>31</v>
      </c>
      <c r="F39" s="143">
        <v>7</v>
      </c>
      <c r="G39" s="142">
        <v>3</v>
      </c>
      <c r="H39" s="144">
        <v>2</v>
      </c>
      <c r="I39" s="143">
        <v>6</v>
      </c>
    </row>
    <row r="40" spans="1:9">
      <c r="A40" s="141" t="s">
        <v>87</v>
      </c>
      <c r="B40" s="142">
        <v>3</v>
      </c>
      <c r="C40" s="142">
        <v>96</v>
      </c>
      <c r="D40" s="142">
        <v>75</v>
      </c>
      <c r="E40" s="210">
        <v>32</v>
      </c>
      <c r="F40" s="143">
        <v>3</v>
      </c>
      <c r="G40" s="142">
        <v>2</v>
      </c>
      <c r="H40" s="144">
        <v>2</v>
      </c>
      <c r="I40" s="143">
        <v>2</v>
      </c>
    </row>
    <row r="41" spans="1:9">
      <c r="A41" s="141" t="s">
        <v>88</v>
      </c>
      <c r="B41" s="142">
        <v>22</v>
      </c>
      <c r="C41" s="142">
        <v>747</v>
      </c>
      <c r="D41" s="142">
        <v>747</v>
      </c>
      <c r="E41" s="210">
        <v>158</v>
      </c>
      <c r="F41" s="143">
        <v>16</v>
      </c>
      <c r="G41" s="142">
        <v>5</v>
      </c>
      <c r="H41" s="144">
        <v>4</v>
      </c>
      <c r="I41" s="143">
        <v>24</v>
      </c>
    </row>
    <row r="42" spans="1:9">
      <c r="A42" s="141" t="s">
        <v>89</v>
      </c>
      <c r="B42" s="142">
        <v>15</v>
      </c>
      <c r="C42" s="142">
        <v>739</v>
      </c>
      <c r="D42" s="142">
        <v>717</v>
      </c>
      <c r="E42" s="210">
        <v>179</v>
      </c>
      <c r="F42" s="143">
        <v>6</v>
      </c>
      <c r="G42" s="142">
        <v>5</v>
      </c>
      <c r="H42" s="144">
        <v>5</v>
      </c>
      <c r="I42" s="143">
        <v>10</v>
      </c>
    </row>
    <row r="43" spans="1:9">
      <c r="A43" s="141" t="s">
        <v>90</v>
      </c>
      <c r="B43" s="142">
        <v>5</v>
      </c>
      <c r="C43" s="142">
        <v>529</v>
      </c>
      <c r="D43" s="142">
        <v>394</v>
      </c>
      <c r="E43" s="210">
        <v>34</v>
      </c>
      <c r="F43" s="143">
        <v>3</v>
      </c>
      <c r="G43" s="142">
        <v>3</v>
      </c>
      <c r="H43" s="144">
        <v>3</v>
      </c>
      <c r="I43" s="143">
        <v>4</v>
      </c>
    </row>
    <row r="44" spans="1:9">
      <c r="A44" s="141" t="s">
        <v>91</v>
      </c>
      <c r="B44" s="142">
        <v>4</v>
      </c>
      <c r="C44" s="142">
        <v>255</v>
      </c>
      <c r="D44" s="142">
        <v>221</v>
      </c>
      <c r="E44" s="210">
        <v>23</v>
      </c>
      <c r="F44" s="143">
        <v>0</v>
      </c>
      <c r="G44" s="142">
        <v>0</v>
      </c>
      <c r="H44" s="144">
        <v>0</v>
      </c>
      <c r="I44" s="143">
        <v>0</v>
      </c>
    </row>
    <row r="45" spans="1:9">
      <c r="A45" s="141" t="s">
        <v>92</v>
      </c>
      <c r="B45" s="142">
        <v>15</v>
      </c>
      <c r="C45" s="142">
        <v>776</v>
      </c>
      <c r="D45" s="142">
        <v>776</v>
      </c>
      <c r="E45" s="210">
        <v>196</v>
      </c>
      <c r="F45" s="143">
        <v>8</v>
      </c>
      <c r="G45" s="142">
        <v>6</v>
      </c>
      <c r="H45" s="144">
        <v>6</v>
      </c>
      <c r="I45" s="143">
        <v>12</v>
      </c>
    </row>
    <row r="46" spans="1:9">
      <c r="A46" s="141" t="s">
        <v>93</v>
      </c>
      <c r="B46" s="142">
        <v>2</v>
      </c>
      <c r="C46" s="142">
        <v>84</v>
      </c>
      <c r="D46" s="142">
        <v>84</v>
      </c>
      <c r="E46" s="210">
        <v>3</v>
      </c>
      <c r="F46" s="143">
        <v>0</v>
      </c>
      <c r="G46" s="142">
        <v>0</v>
      </c>
      <c r="H46" s="144">
        <v>0</v>
      </c>
      <c r="I46" s="143">
        <v>3</v>
      </c>
    </row>
    <row r="47" spans="1:9">
      <c r="A47" s="141" t="s">
        <v>94</v>
      </c>
      <c r="B47" s="142">
        <v>1</v>
      </c>
      <c r="C47" s="142">
        <v>25</v>
      </c>
      <c r="D47" s="142">
        <v>25</v>
      </c>
      <c r="E47" s="210">
        <v>3</v>
      </c>
      <c r="F47" s="143">
        <v>1</v>
      </c>
      <c r="G47" s="142">
        <v>1</v>
      </c>
      <c r="H47" s="144">
        <v>1</v>
      </c>
      <c r="I47" s="143">
        <v>1</v>
      </c>
    </row>
    <row r="48" spans="1:9">
      <c r="A48" s="141" t="s">
        <v>95</v>
      </c>
      <c r="B48" s="142">
        <v>6</v>
      </c>
      <c r="C48" s="142">
        <v>240</v>
      </c>
      <c r="D48" s="142">
        <v>238</v>
      </c>
      <c r="E48" s="210">
        <v>44</v>
      </c>
      <c r="F48" s="143">
        <v>3</v>
      </c>
      <c r="G48" s="142">
        <v>3</v>
      </c>
      <c r="H48" s="144">
        <v>3</v>
      </c>
      <c r="I48" s="143">
        <v>9</v>
      </c>
    </row>
    <row r="49" spans="1:9">
      <c r="A49" s="141" t="s">
        <v>96</v>
      </c>
      <c r="B49" s="142">
        <v>1</v>
      </c>
      <c r="C49" s="142">
        <v>269</v>
      </c>
      <c r="D49" s="142">
        <v>122</v>
      </c>
      <c r="E49" s="210">
        <v>35</v>
      </c>
      <c r="F49" s="143">
        <v>0</v>
      </c>
      <c r="G49" s="142">
        <v>0</v>
      </c>
      <c r="H49" s="144">
        <v>0</v>
      </c>
      <c r="I49" s="143">
        <v>0</v>
      </c>
    </row>
    <row r="50" spans="1:9">
      <c r="A50" s="141" t="s">
        <v>97</v>
      </c>
      <c r="B50" s="142">
        <v>8</v>
      </c>
      <c r="C50" s="142">
        <v>341</v>
      </c>
      <c r="D50" s="142">
        <v>324</v>
      </c>
      <c r="E50" s="210">
        <v>97</v>
      </c>
      <c r="F50" s="143">
        <v>6</v>
      </c>
      <c r="G50" s="142">
        <v>3</v>
      </c>
      <c r="H50" s="144">
        <v>3</v>
      </c>
      <c r="I50" s="143">
        <v>7</v>
      </c>
    </row>
    <row r="51" spans="1:9">
      <c r="A51" s="141" t="s">
        <v>98</v>
      </c>
      <c r="B51" s="142">
        <v>29</v>
      </c>
      <c r="C51" s="142">
        <v>1277</v>
      </c>
      <c r="D51" s="142">
        <v>1133</v>
      </c>
      <c r="E51" s="210">
        <v>345</v>
      </c>
      <c r="F51" s="143">
        <v>24</v>
      </c>
      <c r="G51" s="142">
        <v>9</v>
      </c>
      <c r="H51" s="144">
        <v>9</v>
      </c>
      <c r="I51" s="143">
        <v>35</v>
      </c>
    </row>
    <row r="52" spans="1:9">
      <c r="A52" s="141" t="s">
        <v>99</v>
      </c>
      <c r="B52" s="142">
        <v>3</v>
      </c>
      <c r="C52" s="142">
        <v>132</v>
      </c>
      <c r="D52" s="142">
        <v>101</v>
      </c>
      <c r="E52" s="210">
        <v>22</v>
      </c>
      <c r="F52" s="143">
        <v>0</v>
      </c>
      <c r="G52" s="142">
        <v>0</v>
      </c>
      <c r="H52" s="144">
        <v>0</v>
      </c>
      <c r="I52" s="143">
        <v>0</v>
      </c>
    </row>
    <row r="53" spans="1:9">
      <c r="A53" s="141" t="s">
        <v>100</v>
      </c>
      <c r="B53" s="142">
        <v>10</v>
      </c>
      <c r="C53" s="142">
        <v>369</v>
      </c>
      <c r="D53" s="142">
        <v>369</v>
      </c>
      <c r="E53" s="210">
        <v>117</v>
      </c>
      <c r="F53" s="143">
        <v>8</v>
      </c>
      <c r="G53" s="142">
        <v>5</v>
      </c>
      <c r="H53" s="144">
        <v>5</v>
      </c>
      <c r="I53" s="143">
        <v>15</v>
      </c>
    </row>
    <row r="54" spans="1:9">
      <c r="A54" s="141" t="s">
        <v>101</v>
      </c>
      <c r="B54" s="142">
        <v>1</v>
      </c>
      <c r="C54" s="142">
        <v>141</v>
      </c>
      <c r="D54" s="142">
        <v>141</v>
      </c>
      <c r="E54" s="210">
        <v>4</v>
      </c>
      <c r="F54" s="143">
        <v>0</v>
      </c>
      <c r="G54" s="142">
        <v>0</v>
      </c>
      <c r="H54" s="144">
        <v>0</v>
      </c>
      <c r="I54" s="143">
        <v>0</v>
      </c>
    </row>
    <row r="55" spans="1:9">
      <c r="A55" s="141" t="s">
        <v>102</v>
      </c>
      <c r="B55" s="142">
        <v>6</v>
      </c>
      <c r="C55" s="142">
        <v>223</v>
      </c>
      <c r="D55" s="142">
        <v>223</v>
      </c>
      <c r="E55" s="210">
        <v>41</v>
      </c>
      <c r="F55" s="143">
        <v>3</v>
      </c>
      <c r="G55" s="142">
        <v>3</v>
      </c>
      <c r="H55" s="144">
        <v>3</v>
      </c>
      <c r="I55" s="143">
        <v>4</v>
      </c>
    </row>
    <row r="56" spans="1:9">
      <c r="A56" s="141" t="s">
        <v>103</v>
      </c>
      <c r="B56" s="142">
        <v>8</v>
      </c>
      <c r="C56" s="142">
        <v>602</v>
      </c>
      <c r="D56" s="142">
        <v>602</v>
      </c>
      <c r="E56" s="210">
        <v>278</v>
      </c>
      <c r="F56" s="143">
        <v>3</v>
      </c>
      <c r="G56" s="142">
        <v>2</v>
      </c>
      <c r="H56" s="144">
        <v>2</v>
      </c>
      <c r="I56" s="143">
        <v>14</v>
      </c>
    </row>
    <row r="57" spans="1:9">
      <c r="A57" s="141" t="s">
        <v>104</v>
      </c>
      <c r="B57" s="142">
        <v>2</v>
      </c>
      <c r="C57" s="142">
        <v>228</v>
      </c>
      <c r="D57" s="142">
        <v>225</v>
      </c>
      <c r="E57" s="210">
        <v>40</v>
      </c>
      <c r="F57" s="143">
        <v>3</v>
      </c>
      <c r="G57" s="142">
        <v>3</v>
      </c>
      <c r="H57" s="144">
        <v>3</v>
      </c>
      <c r="I57" s="143">
        <v>4</v>
      </c>
    </row>
    <row r="58" spans="1:9">
      <c r="A58" s="141" t="s">
        <v>105</v>
      </c>
      <c r="B58" s="142">
        <v>1</v>
      </c>
      <c r="C58" s="142">
        <v>92</v>
      </c>
      <c r="D58" s="142">
        <v>63</v>
      </c>
      <c r="E58" s="210">
        <v>0</v>
      </c>
      <c r="F58" s="143">
        <v>0</v>
      </c>
      <c r="G58" s="142">
        <v>0</v>
      </c>
      <c r="H58" s="144">
        <v>0</v>
      </c>
      <c r="I58" s="143">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08" t="s">
        <v>106</v>
      </c>
    </row>
    <row r="2" spans="1:13" ht="16">
      <c r="A2" s="108" t="s">
        <v>107</v>
      </c>
    </row>
    <row r="3" spans="1:13" ht="16">
      <c r="A3" s="109" t="s">
        <v>8</v>
      </c>
    </row>
    <row r="5" spans="1:13">
      <c r="A5" s="145" t="s">
        <v>9</v>
      </c>
      <c r="B5" s="157">
        <v>45505</v>
      </c>
      <c r="C5" s="157">
        <v>45536</v>
      </c>
      <c r="D5" s="157">
        <v>45566</v>
      </c>
      <c r="E5" s="157">
        <v>45597</v>
      </c>
      <c r="F5" s="157">
        <v>45627</v>
      </c>
      <c r="G5" s="157">
        <v>45682</v>
      </c>
      <c r="H5" s="157">
        <v>45713</v>
      </c>
      <c r="I5" s="157">
        <v>45741</v>
      </c>
      <c r="J5" s="157">
        <v>45772</v>
      </c>
      <c r="K5" s="157">
        <v>45802</v>
      </c>
      <c r="L5" s="157">
        <v>45833</v>
      </c>
      <c r="M5" s="157">
        <v>45863</v>
      </c>
    </row>
    <row r="6" spans="1:13">
      <c r="A6" s="15" t="s">
        <v>108</v>
      </c>
      <c r="B6" s="146">
        <v>118</v>
      </c>
      <c r="C6" s="147">
        <v>191</v>
      </c>
      <c r="D6" s="147">
        <v>199</v>
      </c>
      <c r="E6" s="147">
        <v>169</v>
      </c>
      <c r="F6" s="211">
        <v>162</v>
      </c>
      <c r="G6" s="211">
        <v>385</v>
      </c>
      <c r="H6" s="211">
        <v>653</v>
      </c>
      <c r="I6" s="211">
        <v>102</v>
      </c>
      <c r="J6" s="211">
        <v>128</v>
      </c>
      <c r="K6" s="211">
        <v>363</v>
      </c>
      <c r="L6" s="211">
        <v>246</v>
      </c>
      <c r="M6" s="211">
        <v>236</v>
      </c>
    </row>
    <row r="7" spans="1:13">
      <c r="A7" s="15" t="s">
        <v>12</v>
      </c>
      <c r="B7" s="148">
        <v>117</v>
      </c>
      <c r="C7" s="149">
        <v>191</v>
      </c>
      <c r="D7" s="149">
        <v>198</v>
      </c>
      <c r="E7" s="149">
        <v>169</v>
      </c>
      <c r="F7" s="211">
        <v>160</v>
      </c>
      <c r="G7" s="211">
        <v>382</v>
      </c>
      <c r="H7" s="211">
        <v>653</v>
      </c>
      <c r="I7" s="211">
        <v>102</v>
      </c>
      <c r="J7" s="211">
        <v>127</v>
      </c>
      <c r="K7" s="211">
        <v>363</v>
      </c>
      <c r="L7" s="211">
        <v>243</v>
      </c>
      <c r="M7" s="211">
        <v>235</v>
      </c>
    </row>
    <row r="8" spans="1:13">
      <c r="A8" s="15" t="s">
        <v>109</v>
      </c>
      <c r="B8" s="148">
        <v>0</v>
      </c>
      <c r="C8" s="149">
        <v>0</v>
      </c>
      <c r="D8" s="149">
        <v>0</v>
      </c>
      <c r="E8" s="149">
        <v>0</v>
      </c>
      <c r="F8" s="212">
        <v>0</v>
      </c>
      <c r="G8" s="212">
        <v>0</v>
      </c>
      <c r="H8" s="212">
        <v>0</v>
      </c>
      <c r="I8" s="212">
        <v>0</v>
      </c>
      <c r="J8" s="212">
        <v>0</v>
      </c>
      <c r="K8" s="212">
        <v>0</v>
      </c>
      <c r="L8" s="212">
        <v>0</v>
      </c>
      <c r="M8" s="212">
        <v>0</v>
      </c>
    </row>
    <row r="9" spans="1:13">
      <c r="A9" s="15" t="s">
        <v>13</v>
      </c>
      <c r="B9" s="148">
        <v>1</v>
      </c>
      <c r="C9" s="149">
        <v>0</v>
      </c>
      <c r="D9" s="149">
        <v>1</v>
      </c>
      <c r="E9" s="149">
        <v>0</v>
      </c>
      <c r="F9" s="212">
        <v>1</v>
      </c>
      <c r="G9" s="212">
        <v>3</v>
      </c>
      <c r="H9" s="212">
        <v>0</v>
      </c>
      <c r="I9" s="212">
        <v>0</v>
      </c>
      <c r="J9" s="212">
        <v>1</v>
      </c>
      <c r="K9" s="212">
        <v>0</v>
      </c>
      <c r="L9" s="212">
        <v>3</v>
      </c>
      <c r="M9" s="212">
        <v>1</v>
      </c>
    </row>
    <row r="10" spans="1:13">
      <c r="A10" s="15" t="s">
        <v>110</v>
      </c>
      <c r="B10" s="148">
        <v>0</v>
      </c>
      <c r="C10" s="149">
        <v>0</v>
      </c>
      <c r="D10" s="149">
        <v>0</v>
      </c>
      <c r="E10" s="149">
        <v>0</v>
      </c>
      <c r="F10" s="212">
        <v>1</v>
      </c>
      <c r="G10" s="212">
        <v>0</v>
      </c>
      <c r="H10" s="212">
        <v>0</v>
      </c>
      <c r="I10" s="212">
        <v>0</v>
      </c>
      <c r="J10" s="212">
        <v>0</v>
      </c>
      <c r="K10" s="212">
        <v>0</v>
      </c>
      <c r="L10" s="212">
        <v>0</v>
      </c>
      <c r="M10" s="212">
        <v>0</v>
      </c>
    </row>
    <row r="11" spans="1:13" ht="32">
      <c r="A11" s="16" t="s">
        <v>11</v>
      </c>
      <c r="B11" s="148">
        <v>0</v>
      </c>
      <c r="C11" s="149">
        <v>0</v>
      </c>
      <c r="D11" s="149">
        <v>0</v>
      </c>
      <c r="E11" s="149">
        <v>0</v>
      </c>
      <c r="F11" s="212">
        <v>0</v>
      </c>
      <c r="G11" s="212">
        <v>0</v>
      </c>
      <c r="H11" s="212">
        <v>0</v>
      </c>
      <c r="I11" s="212">
        <v>0</v>
      </c>
      <c r="J11" s="212">
        <v>0</v>
      </c>
      <c r="K11" s="212">
        <v>0</v>
      </c>
      <c r="L11" s="212">
        <v>0</v>
      </c>
      <c r="M11" s="212">
        <v>0</v>
      </c>
    </row>
    <row r="12" spans="1:13" ht="32">
      <c r="A12" s="16" t="s">
        <v>111</v>
      </c>
      <c r="B12" s="150">
        <v>0</v>
      </c>
      <c r="C12" s="151">
        <v>0</v>
      </c>
      <c r="D12" s="151">
        <v>0</v>
      </c>
      <c r="E12" s="151">
        <v>0</v>
      </c>
      <c r="F12" s="213">
        <v>0</v>
      </c>
      <c r="G12" s="213">
        <v>0</v>
      </c>
      <c r="H12" s="213">
        <v>0</v>
      </c>
      <c r="I12" s="213">
        <v>0</v>
      </c>
      <c r="J12" s="213">
        <v>0</v>
      </c>
      <c r="K12" s="213">
        <v>0</v>
      </c>
      <c r="L12" s="213">
        <v>0</v>
      </c>
      <c r="M12" s="213">
        <v>0</v>
      </c>
    </row>
    <row r="13" spans="1:13">
      <c r="A13" s="111" t="s">
        <v>112</v>
      </c>
      <c r="B13" s="57"/>
      <c r="C13" s="57"/>
      <c r="D13" s="57"/>
      <c r="E13" s="57"/>
      <c r="F13" s="56"/>
      <c r="G13" s="57"/>
      <c r="H13" s="57"/>
      <c r="I13" s="57"/>
      <c r="J13" s="57"/>
      <c r="K13" s="57"/>
      <c r="L13" s="57"/>
      <c r="M13" s="57"/>
    </row>
    <row r="14" spans="1:13" ht="16">
      <c r="A14" s="16" t="s">
        <v>113</v>
      </c>
      <c r="B14" s="27">
        <v>611</v>
      </c>
      <c r="C14" s="81">
        <v>343</v>
      </c>
      <c r="D14" s="84">
        <v>925</v>
      </c>
      <c r="E14" s="84">
        <v>475</v>
      </c>
      <c r="F14" s="60">
        <v>1394</v>
      </c>
      <c r="G14" s="211">
        <v>55</v>
      </c>
      <c r="H14" s="211">
        <v>2021</v>
      </c>
      <c r="I14" s="211">
        <v>482</v>
      </c>
      <c r="J14" s="211">
        <v>446</v>
      </c>
      <c r="K14" s="211">
        <v>520</v>
      </c>
      <c r="L14" s="211">
        <v>634</v>
      </c>
      <c r="M14" s="211">
        <v>779</v>
      </c>
    </row>
    <row r="15" spans="1:13" ht="16">
      <c r="A15" s="16" t="s">
        <v>114</v>
      </c>
      <c r="B15" s="82">
        <v>611</v>
      </c>
      <c r="C15" s="83">
        <v>343</v>
      </c>
      <c r="D15" s="85">
        <v>928</v>
      </c>
      <c r="E15" s="85">
        <v>475</v>
      </c>
      <c r="F15" s="60">
        <v>1368</v>
      </c>
      <c r="G15" s="211">
        <v>55</v>
      </c>
      <c r="H15" s="211">
        <v>2021</v>
      </c>
      <c r="I15" s="211">
        <v>482</v>
      </c>
      <c r="J15" s="211">
        <v>441</v>
      </c>
      <c r="K15" s="211">
        <v>520</v>
      </c>
      <c r="L15" s="211">
        <v>624</v>
      </c>
      <c r="M15" s="211">
        <v>738</v>
      </c>
    </row>
    <row r="16" spans="1:13" ht="16">
      <c r="A16" s="16" t="s">
        <v>115</v>
      </c>
      <c r="B16" s="82">
        <v>6</v>
      </c>
      <c r="C16" s="83">
        <v>0</v>
      </c>
      <c r="D16" s="83">
        <v>0</v>
      </c>
      <c r="E16" s="83">
        <v>4</v>
      </c>
      <c r="F16" s="61">
        <v>1</v>
      </c>
      <c r="G16" s="212">
        <v>1</v>
      </c>
      <c r="H16" s="212">
        <v>1</v>
      </c>
      <c r="I16" s="212">
        <v>4</v>
      </c>
      <c r="J16" s="212">
        <v>1</v>
      </c>
      <c r="K16" s="212">
        <v>2</v>
      </c>
      <c r="L16" s="212">
        <v>1</v>
      </c>
      <c r="M16" s="212">
        <v>4</v>
      </c>
    </row>
    <row r="17" spans="1:13" ht="16">
      <c r="A17" s="16" t="s">
        <v>116</v>
      </c>
      <c r="B17" s="82">
        <v>61</v>
      </c>
      <c r="C17" s="83">
        <v>171</v>
      </c>
      <c r="D17" s="83">
        <v>151</v>
      </c>
      <c r="E17" s="83">
        <v>137</v>
      </c>
      <c r="F17" s="60">
        <v>118</v>
      </c>
      <c r="G17" s="211">
        <v>342</v>
      </c>
      <c r="H17" s="211">
        <v>523</v>
      </c>
      <c r="I17" s="211">
        <v>69</v>
      </c>
      <c r="J17" s="211">
        <v>89</v>
      </c>
      <c r="K17" s="211">
        <v>304</v>
      </c>
      <c r="L17" s="211">
        <v>190</v>
      </c>
      <c r="M17" s="211">
        <v>185</v>
      </c>
    </row>
    <row r="18" spans="1:13" ht="16">
      <c r="A18" s="16" t="s">
        <v>117</v>
      </c>
      <c r="B18" s="82">
        <v>0</v>
      </c>
      <c r="C18" s="83">
        <v>0</v>
      </c>
      <c r="D18" s="83">
        <v>0</v>
      </c>
      <c r="E18" s="83">
        <v>0</v>
      </c>
      <c r="F18" s="61">
        <v>0</v>
      </c>
      <c r="G18" s="212">
        <v>3</v>
      </c>
      <c r="H18" s="212">
        <v>0</v>
      </c>
      <c r="I18" s="212">
        <v>0</v>
      </c>
      <c r="J18" s="212">
        <v>0</v>
      </c>
      <c r="K18" s="212">
        <v>0</v>
      </c>
      <c r="L18" s="212">
        <v>0</v>
      </c>
      <c r="M18" s="212">
        <v>0</v>
      </c>
    </row>
    <row r="20" spans="1:13">
      <c r="A20" s="237" t="s">
        <v>118</v>
      </c>
      <c r="B20" s="238"/>
      <c r="C20" s="238"/>
      <c r="D20" s="239"/>
      <c r="E20" s="156" t="s">
        <v>119</v>
      </c>
      <c r="F20" s="237" t="s">
        <v>120</v>
      </c>
      <c r="G20" s="239"/>
    </row>
    <row r="21" spans="1:13">
      <c r="A21" s="240" t="s">
        <v>121</v>
      </c>
      <c r="B21" s="241"/>
      <c r="C21" s="241"/>
      <c r="D21" s="242"/>
      <c r="E21" s="152">
        <v>0</v>
      </c>
      <c r="F21" s="243">
        <v>0</v>
      </c>
      <c r="G21" s="244"/>
    </row>
    <row r="22" spans="1:13">
      <c r="A22" s="245" t="s">
        <v>122</v>
      </c>
      <c r="B22" s="246"/>
      <c r="C22" s="246"/>
      <c r="D22" s="247"/>
      <c r="E22" s="152">
        <v>0</v>
      </c>
      <c r="F22" s="248">
        <v>0</v>
      </c>
      <c r="G22" s="249"/>
    </row>
    <row r="23" spans="1:13" ht="47.25" customHeight="1">
      <c r="A23" s="245" t="s">
        <v>123</v>
      </c>
      <c r="B23" s="246"/>
      <c r="C23" s="246"/>
      <c r="D23" s="247"/>
      <c r="E23" s="153">
        <v>0</v>
      </c>
      <c r="F23" s="248">
        <v>0</v>
      </c>
      <c r="G23" s="249"/>
    </row>
    <row r="24" spans="1:13" ht="45" customHeight="1">
      <c r="A24" s="245" t="s">
        <v>124</v>
      </c>
      <c r="B24" s="246"/>
      <c r="C24" s="246"/>
      <c r="D24" s="247"/>
      <c r="E24" s="154">
        <v>0</v>
      </c>
      <c r="F24" s="248">
        <v>0</v>
      </c>
      <c r="G24" s="249"/>
    </row>
    <row r="25" spans="1:13" ht="51.75" customHeight="1">
      <c r="A25" s="245" t="s">
        <v>125</v>
      </c>
      <c r="B25" s="246"/>
      <c r="C25" s="246"/>
      <c r="D25" s="247"/>
      <c r="E25" s="154">
        <v>0</v>
      </c>
      <c r="F25" s="248">
        <v>0</v>
      </c>
      <c r="G25" s="249"/>
    </row>
    <row r="26" spans="1:13">
      <c r="A26" s="250" t="s">
        <v>126</v>
      </c>
      <c r="B26" s="251"/>
      <c r="C26" s="251"/>
      <c r="D26" s="252"/>
      <c r="E26" s="155">
        <v>0</v>
      </c>
      <c r="F26" s="253">
        <v>0</v>
      </c>
      <c r="G26" s="254"/>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3"/>
  </cols>
  <sheetData>
    <row r="1" spans="1:13" ht="16">
      <c r="A1" s="4" t="s">
        <v>127</v>
      </c>
    </row>
    <row r="2" spans="1:13" ht="16">
      <c r="A2" s="4" t="s">
        <v>128</v>
      </c>
    </row>
    <row r="3" spans="1:13" ht="16">
      <c r="A3" s="5" t="s">
        <v>8</v>
      </c>
    </row>
    <row r="5" spans="1:13">
      <c r="A5" s="161" t="s">
        <v>129</v>
      </c>
      <c r="B5" s="159">
        <v>45505</v>
      </c>
      <c r="C5" s="159">
        <v>45536</v>
      </c>
      <c r="D5" s="159">
        <v>45566</v>
      </c>
      <c r="E5" s="159">
        <v>45597</v>
      </c>
      <c r="F5" s="159">
        <v>45627</v>
      </c>
      <c r="G5" s="159">
        <v>45682</v>
      </c>
      <c r="H5" s="159">
        <v>45713</v>
      </c>
      <c r="I5" s="159">
        <v>45741</v>
      </c>
      <c r="J5" s="159">
        <v>45772</v>
      </c>
      <c r="K5" s="159">
        <v>45802</v>
      </c>
      <c r="L5" s="159">
        <v>45833</v>
      </c>
      <c r="M5" s="159">
        <v>45863</v>
      </c>
    </row>
    <row r="6" spans="1:13" ht="16">
      <c r="A6" s="9" t="s">
        <v>130</v>
      </c>
      <c r="B6" s="163">
        <v>0</v>
      </c>
      <c r="C6" s="214">
        <v>0</v>
      </c>
      <c r="D6" s="215">
        <v>18</v>
      </c>
      <c r="E6" s="215">
        <v>3</v>
      </c>
      <c r="F6" s="215">
        <v>33</v>
      </c>
      <c r="G6" s="215">
        <v>2</v>
      </c>
      <c r="H6" s="215">
        <v>0</v>
      </c>
      <c r="I6" s="215">
        <v>21</v>
      </c>
      <c r="J6" s="215">
        <v>92</v>
      </c>
      <c r="K6" s="215">
        <v>1</v>
      </c>
      <c r="L6" s="215">
        <v>2</v>
      </c>
      <c r="M6" s="215">
        <v>3</v>
      </c>
    </row>
    <row r="7" spans="1:13" ht="30.75" customHeight="1">
      <c r="A7" s="162" t="s">
        <v>11</v>
      </c>
      <c r="B7" s="164">
        <v>0</v>
      </c>
      <c r="C7" s="215">
        <v>0</v>
      </c>
      <c r="D7" s="215">
        <v>0</v>
      </c>
      <c r="E7" s="215">
        <v>0</v>
      </c>
      <c r="F7" s="215">
        <v>0</v>
      </c>
      <c r="G7" s="215">
        <v>0</v>
      </c>
      <c r="H7" s="215">
        <v>0</v>
      </c>
      <c r="I7" s="215">
        <v>0</v>
      </c>
      <c r="J7" s="215">
        <v>0</v>
      </c>
      <c r="K7" s="215">
        <v>0</v>
      </c>
      <c r="L7" s="215">
        <v>0</v>
      </c>
      <c r="M7" s="215">
        <v>0</v>
      </c>
    </row>
    <row r="8" spans="1:13" ht="14.5" customHeight="1">
      <c r="A8" s="9" t="s">
        <v>12</v>
      </c>
      <c r="B8" s="164">
        <v>0</v>
      </c>
      <c r="C8" s="215">
        <v>0</v>
      </c>
      <c r="D8" s="215">
        <v>17</v>
      </c>
      <c r="E8" s="215">
        <v>2</v>
      </c>
      <c r="F8" s="215">
        <v>33</v>
      </c>
      <c r="G8" s="215">
        <v>2</v>
      </c>
      <c r="H8" s="215">
        <v>0</v>
      </c>
      <c r="I8" s="215">
        <v>21</v>
      </c>
      <c r="J8" s="215">
        <v>92</v>
      </c>
      <c r="K8" s="215">
        <v>1</v>
      </c>
      <c r="L8" s="215">
        <v>2</v>
      </c>
      <c r="M8" s="215">
        <v>3</v>
      </c>
    </row>
    <row r="9" spans="1:13" ht="13" customHeight="1">
      <c r="A9" s="9" t="s">
        <v>13</v>
      </c>
      <c r="B9" s="164">
        <v>0</v>
      </c>
      <c r="C9" s="215">
        <v>0</v>
      </c>
      <c r="D9" s="215">
        <v>1</v>
      </c>
      <c r="E9" s="215">
        <v>1</v>
      </c>
      <c r="F9" s="215">
        <v>0</v>
      </c>
      <c r="G9" s="215">
        <v>0</v>
      </c>
      <c r="H9" s="215">
        <v>0</v>
      </c>
      <c r="I9" s="215">
        <v>0</v>
      </c>
      <c r="J9" s="215">
        <v>0</v>
      </c>
      <c r="K9" s="215">
        <v>0</v>
      </c>
      <c r="L9" s="215">
        <v>0</v>
      </c>
      <c r="M9" s="215">
        <v>0</v>
      </c>
    </row>
    <row r="10" spans="1:13" ht="13" customHeight="1">
      <c r="A10" s="9" t="s">
        <v>14</v>
      </c>
      <c r="B10" s="164">
        <v>0</v>
      </c>
      <c r="C10" s="165">
        <v>0</v>
      </c>
      <c r="D10" s="165">
        <v>0</v>
      </c>
      <c r="E10" s="165">
        <v>0</v>
      </c>
      <c r="F10" s="165">
        <v>0</v>
      </c>
      <c r="G10" s="165">
        <v>0</v>
      </c>
      <c r="H10" s="165">
        <v>0</v>
      </c>
      <c r="I10" s="165">
        <v>0</v>
      </c>
      <c r="J10" s="165">
        <v>0</v>
      </c>
      <c r="K10" s="165">
        <v>0</v>
      </c>
      <c r="L10" s="165">
        <v>0</v>
      </c>
      <c r="M10" s="165">
        <v>0</v>
      </c>
    </row>
    <row r="11" spans="1:13" ht="16">
      <c r="A11" s="9" t="s">
        <v>15</v>
      </c>
      <c r="B11" s="164">
        <v>0</v>
      </c>
      <c r="C11" s="215">
        <v>0</v>
      </c>
      <c r="D11" s="215">
        <v>0</v>
      </c>
      <c r="E11" s="215">
        <v>0</v>
      </c>
      <c r="F11" s="215">
        <v>0</v>
      </c>
      <c r="G11" s="215">
        <v>0</v>
      </c>
      <c r="H11" s="215">
        <v>0</v>
      </c>
      <c r="I11" s="215">
        <v>0</v>
      </c>
      <c r="J11" s="215">
        <v>0</v>
      </c>
      <c r="K11" s="215">
        <v>0</v>
      </c>
      <c r="L11" s="215">
        <v>0</v>
      </c>
      <c r="M11" s="215">
        <v>0</v>
      </c>
    </row>
    <row r="12" spans="1:13">
      <c r="A12" s="162" t="s">
        <v>131</v>
      </c>
      <c r="B12" s="164">
        <v>0</v>
      </c>
      <c r="C12" s="166">
        <v>0</v>
      </c>
      <c r="D12" s="166">
        <v>24</v>
      </c>
      <c r="E12" s="165">
        <v>91</v>
      </c>
      <c r="F12" s="215">
        <v>0</v>
      </c>
      <c r="G12" s="166">
        <v>32</v>
      </c>
      <c r="H12" s="166">
        <v>0</v>
      </c>
      <c r="I12" s="166">
        <v>50</v>
      </c>
      <c r="J12" s="166">
        <v>70</v>
      </c>
      <c r="K12" s="166">
        <v>150</v>
      </c>
      <c r="L12" s="166">
        <v>186</v>
      </c>
      <c r="M12" s="166">
        <v>106</v>
      </c>
    </row>
    <row r="13" spans="1:13">
      <c r="A13" s="162" t="s">
        <v>132</v>
      </c>
      <c r="B13" s="164">
        <v>0</v>
      </c>
      <c r="C13" s="215">
        <v>0</v>
      </c>
      <c r="D13" s="215">
        <v>0</v>
      </c>
      <c r="E13" s="215">
        <v>0</v>
      </c>
      <c r="F13" s="215">
        <v>0</v>
      </c>
      <c r="G13" s="215">
        <v>0</v>
      </c>
      <c r="H13" s="215">
        <v>0</v>
      </c>
      <c r="I13" s="215">
        <v>0</v>
      </c>
      <c r="J13" s="215">
        <v>0</v>
      </c>
      <c r="K13" s="215">
        <v>0</v>
      </c>
      <c r="L13" s="215">
        <v>0</v>
      </c>
      <c r="M13" s="215">
        <v>0</v>
      </c>
    </row>
    <row r="14" spans="1:13">
      <c r="A14" s="162" t="s">
        <v>133</v>
      </c>
      <c r="B14" s="164">
        <v>0</v>
      </c>
      <c r="C14" s="165">
        <v>0</v>
      </c>
      <c r="D14" s="165">
        <v>14</v>
      </c>
      <c r="E14" s="165">
        <v>0</v>
      </c>
      <c r="F14" s="215">
        <v>33</v>
      </c>
      <c r="G14" s="166">
        <v>26</v>
      </c>
      <c r="H14" s="166">
        <v>0</v>
      </c>
      <c r="I14" s="166">
        <v>20</v>
      </c>
      <c r="J14" s="166">
        <v>90</v>
      </c>
      <c r="K14" s="166">
        <v>0</v>
      </c>
      <c r="L14" s="166">
        <v>0</v>
      </c>
      <c r="M14" s="166">
        <v>0</v>
      </c>
    </row>
    <row r="15" spans="1:13">
      <c r="A15" s="162" t="s">
        <v>134</v>
      </c>
      <c r="B15" s="164">
        <v>0</v>
      </c>
      <c r="C15" s="215">
        <v>0</v>
      </c>
      <c r="D15" s="215">
        <v>0</v>
      </c>
      <c r="E15" s="215">
        <v>0</v>
      </c>
      <c r="F15" s="215">
        <v>0</v>
      </c>
      <c r="G15" s="215">
        <v>0</v>
      </c>
      <c r="H15" s="215">
        <v>0</v>
      </c>
      <c r="I15" s="215">
        <v>0</v>
      </c>
      <c r="J15" s="215">
        <v>0</v>
      </c>
      <c r="K15" s="215">
        <v>0</v>
      </c>
      <c r="L15" s="215">
        <v>0</v>
      </c>
      <c r="M15" s="215">
        <v>0</v>
      </c>
    </row>
    <row r="16" spans="1:13">
      <c r="A16" s="161" t="s">
        <v>135</v>
      </c>
      <c r="B16" s="159">
        <v>45505</v>
      </c>
      <c r="C16" s="159">
        <v>45536</v>
      </c>
      <c r="D16" s="159">
        <v>45566</v>
      </c>
      <c r="E16" s="159">
        <v>45597</v>
      </c>
      <c r="F16" s="159">
        <v>45627</v>
      </c>
      <c r="G16" s="159">
        <v>45682</v>
      </c>
      <c r="H16" s="159">
        <v>45713</v>
      </c>
      <c r="I16" s="159">
        <v>45741</v>
      </c>
      <c r="J16" s="159">
        <v>45772</v>
      </c>
      <c r="K16" s="159">
        <v>45802</v>
      </c>
      <c r="L16" s="159">
        <v>45833</v>
      </c>
      <c r="M16" s="159">
        <v>45863</v>
      </c>
    </row>
    <row r="17" spans="1:13" ht="16">
      <c r="A17" s="9" t="s">
        <v>130</v>
      </c>
      <c r="B17" s="95">
        <v>8</v>
      </c>
      <c r="C17" s="58">
        <v>21</v>
      </c>
      <c r="D17" s="58">
        <v>12</v>
      </c>
      <c r="E17" s="58">
        <v>5</v>
      </c>
      <c r="F17" s="58">
        <v>54</v>
      </c>
      <c r="G17" s="58">
        <v>54</v>
      </c>
      <c r="H17" s="58">
        <v>55</v>
      </c>
      <c r="I17" s="58">
        <v>32</v>
      </c>
      <c r="J17" s="58">
        <v>38</v>
      </c>
      <c r="K17" s="58">
        <v>232</v>
      </c>
      <c r="L17" s="58">
        <v>208</v>
      </c>
      <c r="M17" s="58">
        <v>58</v>
      </c>
    </row>
    <row r="18" spans="1:13">
      <c r="A18" s="162" t="s">
        <v>11</v>
      </c>
      <c r="B18" s="96">
        <v>0</v>
      </c>
      <c r="C18" s="58">
        <v>0</v>
      </c>
      <c r="D18" s="58">
        <v>0</v>
      </c>
      <c r="E18" s="58">
        <v>0</v>
      </c>
      <c r="F18" s="58">
        <v>0</v>
      </c>
      <c r="G18" s="58">
        <v>0</v>
      </c>
      <c r="H18" s="58">
        <v>0</v>
      </c>
      <c r="I18" s="58">
        <v>0</v>
      </c>
      <c r="J18" s="58">
        <v>0</v>
      </c>
      <c r="K18" s="58">
        <v>0</v>
      </c>
      <c r="L18" s="58">
        <v>0</v>
      </c>
      <c r="M18" s="58">
        <v>0</v>
      </c>
    </row>
    <row r="19" spans="1:13" ht="16">
      <c r="A19" s="9" t="s">
        <v>12</v>
      </c>
      <c r="B19" s="96">
        <v>6</v>
      </c>
      <c r="C19" s="58">
        <v>13</v>
      </c>
      <c r="D19" s="58">
        <v>9</v>
      </c>
      <c r="E19" s="58">
        <v>5</v>
      </c>
      <c r="F19" s="58">
        <v>54</v>
      </c>
      <c r="G19" s="58">
        <v>54</v>
      </c>
      <c r="H19" s="58">
        <v>55</v>
      </c>
      <c r="I19" s="58">
        <v>30</v>
      </c>
      <c r="J19" s="58">
        <v>38</v>
      </c>
      <c r="K19" s="58">
        <v>195</v>
      </c>
      <c r="L19" s="58">
        <v>200</v>
      </c>
      <c r="M19" s="58">
        <v>50</v>
      </c>
    </row>
    <row r="20" spans="1:13" ht="16">
      <c r="A20" s="9" t="s">
        <v>13</v>
      </c>
      <c r="B20" s="97">
        <v>1</v>
      </c>
      <c r="C20" s="62">
        <v>0</v>
      </c>
      <c r="D20" s="62">
        <v>0</v>
      </c>
      <c r="E20" s="62">
        <v>0</v>
      </c>
      <c r="F20" s="58">
        <v>0</v>
      </c>
      <c r="G20" s="62">
        <v>0</v>
      </c>
      <c r="H20" s="62">
        <v>0</v>
      </c>
      <c r="I20" s="62">
        <v>0</v>
      </c>
      <c r="J20" s="62">
        <v>0</v>
      </c>
      <c r="K20" s="62">
        <v>0</v>
      </c>
      <c r="L20" s="62">
        <v>0</v>
      </c>
      <c r="M20" s="62">
        <v>0</v>
      </c>
    </row>
    <row r="21" spans="1:13" ht="16">
      <c r="A21" s="9" t="s">
        <v>14</v>
      </c>
      <c r="B21" s="97">
        <v>1</v>
      </c>
      <c r="C21" s="62">
        <v>8</v>
      </c>
      <c r="D21" s="62">
        <v>3</v>
      </c>
      <c r="E21" s="62">
        <v>0</v>
      </c>
      <c r="F21" s="58">
        <v>0</v>
      </c>
      <c r="G21" s="62">
        <v>0</v>
      </c>
      <c r="H21" s="62">
        <v>0</v>
      </c>
      <c r="I21" s="62">
        <v>2</v>
      </c>
      <c r="J21" s="62">
        <v>0</v>
      </c>
      <c r="K21" s="62">
        <v>37</v>
      </c>
      <c r="L21" s="62">
        <v>8</v>
      </c>
      <c r="M21" s="62">
        <v>8</v>
      </c>
    </row>
    <row r="22" spans="1:13" ht="16">
      <c r="A22" s="9" t="s">
        <v>15</v>
      </c>
      <c r="B22" s="96">
        <v>0</v>
      </c>
      <c r="C22" s="58">
        <v>0</v>
      </c>
      <c r="D22" s="58">
        <v>0</v>
      </c>
      <c r="E22" s="58">
        <v>0</v>
      </c>
      <c r="F22" s="58">
        <v>0</v>
      </c>
      <c r="G22" s="58">
        <v>0</v>
      </c>
      <c r="H22" s="58">
        <v>0</v>
      </c>
      <c r="I22" s="58">
        <v>0</v>
      </c>
      <c r="J22" s="58">
        <v>0</v>
      </c>
      <c r="K22" s="58">
        <v>0</v>
      </c>
      <c r="L22" s="58">
        <v>0</v>
      </c>
      <c r="M22" s="58">
        <v>0</v>
      </c>
    </row>
    <row r="23" spans="1:13">
      <c r="A23" s="162" t="s">
        <v>136</v>
      </c>
      <c r="B23" s="97">
        <v>0</v>
      </c>
      <c r="C23" s="62">
        <v>1</v>
      </c>
      <c r="D23" s="62">
        <v>1</v>
      </c>
      <c r="E23" s="62">
        <v>0</v>
      </c>
      <c r="F23" s="58">
        <v>0</v>
      </c>
      <c r="G23" s="62">
        <v>0</v>
      </c>
      <c r="H23" s="62">
        <v>0</v>
      </c>
      <c r="I23" s="62">
        <v>1</v>
      </c>
      <c r="J23" s="62">
        <v>0</v>
      </c>
      <c r="K23" s="62">
        <v>0</v>
      </c>
      <c r="L23" s="62">
        <v>0</v>
      </c>
      <c r="M23" s="62">
        <v>0</v>
      </c>
    </row>
    <row r="24" spans="1:13">
      <c r="A24" s="162" t="s">
        <v>137</v>
      </c>
      <c r="B24" s="97">
        <v>6</v>
      </c>
      <c r="C24" s="62">
        <v>10</v>
      </c>
      <c r="D24" s="62">
        <v>6</v>
      </c>
      <c r="E24" s="62">
        <v>3</v>
      </c>
      <c r="F24" s="58">
        <v>54</v>
      </c>
      <c r="G24" s="62">
        <v>54</v>
      </c>
      <c r="H24" s="62">
        <v>54</v>
      </c>
      <c r="I24" s="62">
        <v>18</v>
      </c>
      <c r="J24" s="62">
        <v>37</v>
      </c>
      <c r="K24" s="62">
        <v>187</v>
      </c>
      <c r="L24" s="62">
        <v>196</v>
      </c>
      <c r="M24" s="62">
        <v>45</v>
      </c>
    </row>
    <row r="25" spans="1:13">
      <c r="A25" s="162" t="s">
        <v>138</v>
      </c>
      <c r="B25" s="98">
        <v>0</v>
      </c>
      <c r="C25" s="62">
        <v>2</v>
      </c>
      <c r="D25" s="62">
        <v>2</v>
      </c>
      <c r="E25" s="62">
        <v>2</v>
      </c>
      <c r="F25" s="58">
        <v>0</v>
      </c>
      <c r="G25" s="64">
        <v>0</v>
      </c>
      <c r="H25" s="64">
        <v>1</v>
      </c>
      <c r="I25" s="64">
        <v>11</v>
      </c>
      <c r="J25" s="64">
        <v>1</v>
      </c>
      <c r="K25" s="64">
        <v>8</v>
      </c>
      <c r="L25" s="64">
        <v>4</v>
      </c>
      <c r="M25" s="64">
        <v>5</v>
      </c>
    </row>
    <row r="26" spans="1:13">
      <c r="A26" s="162" t="s">
        <v>139</v>
      </c>
      <c r="B26" s="96">
        <v>0</v>
      </c>
      <c r="C26" s="58">
        <v>0</v>
      </c>
      <c r="D26" s="58">
        <v>0</v>
      </c>
      <c r="E26" s="58">
        <v>0</v>
      </c>
      <c r="F26" s="58">
        <v>0</v>
      </c>
      <c r="G26" s="58">
        <v>0</v>
      </c>
      <c r="H26" s="58">
        <v>0</v>
      </c>
      <c r="I26" s="58">
        <v>0</v>
      </c>
      <c r="J26" s="58">
        <v>0</v>
      </c>
      <c r="K26" s="58">
        <v>0</v>
      </c>
      <c r="L26" s="58">
        <v>0</v>
      </c>
      <c r="M26" s="58">
        <v>0</v>
      </c>
    </row>
    <row r="27" spans="1:13">
      <c r="A27" s="161" t="s">
        <v>140</v>
      </c>
      <c r="B27" s="158">
        <v>45505</v>
      </c>
      <c r="C27" s="158">
        <v>45536</v>
      </c>
      <c r="D27" s="158">
        <v>45566</v>
      </c>
      <c r="E27" s="158">
        <v>45597</v>
      </c>
      <c r="F27" s="158">
        <v>45627</v>
      </c>
      <c r="G27" s="158">
        <v>45682</v>
      </c>
      <c r="H27" s="158">
        <v>45713</v>
      </c>
      <c r="I27" s="158">
        <v>45741</v>
      </c>
      <c r="J27" s="158">
        <v>45772</v>
      </c>
      <c r="K27" s="158">
        <v>45802</v>
      </c>
      <c r="L27" s="158">
        <v>45833</v>
      </c>
      <c r="M27" s="158">
        <v>45863</v>
      </c>
    </row>
    <row r="28" spans="1:13" ht="16">
      <c r="A28" s="9" t="s">
        <v>130</v>
      </c>
      <c r="B28" s="84">
        <v>0</v>
      </c>
      <c r="C28" s="95">
        <v>2</v>
      </c>
      <c r="D28" s="84">
        <v>0</v>
      </c>
      <c r="E28" s="84">
        <v>0</v>
      </c>
      <c r="F28" s="58">
        <v>0</v>
      </c>
      <c r="G28" s="58">
        <v>0</v>
      </c>
      <c r="H28" s="58">
        <v>0</v>
      </c>
      <c r="I28" s="58">
        <v>0</v>
      </c>
      <c r="J28" s="58">
        <v>0</v>
      </c>
      <c r="K28" s="58">
        <v>2</v>
      </c>
      <c r="L28" s="58">
        <v>0</v>
      </c>
      <c r="M28" s="58">
        <v>0</v>
      </c>
    </row>
    <row r="29" spans="1:13">
      <c r="A29" s="162" t="s">
        <v>11</v>
      </c>
      <c r="B29" s="85">
        <v>0</v>
      </c>
      <c r="C29" s="96">
        <v>0</v>
      </c>
      <c r="D29" s="85">
        <v>0</v>
      </c>
      <c r="E29" s="85">
        <v>0</v>
      </c>
      <c r="F29" s="58">
        <v>0</v>
      </c>
      <c r="G29" s="58">
        <v>0</v>
      </c>
      <c r="H29" s="58">
        <v>0</v>
      </c>
      <c r="I29" s="58">
        <v>0</v>
      </c>
      <c r="J29" s="58">
        <v>0</v>
      </c>
      <c r="K29" s="58">
        <v>0</v>
      </c>
      <c r="L29" s="58">
        <v>0</v>
      </c>
      <c r="M29" s="58">
        <v>0</v>
      </c>
    </row>
    <row r="30" spans="1:13" ht="16">
      <c r="A30" s="9" t="s">
        <v>12</v>
      </c>
      <c r="B30" s="85">
        <v>0</v>
      </c>
      <c r="C30" s="96">
        <v>2</v>
      </c>
      <c r="D30" s="85">
        <v>0</v>
      </c>
      <c r="E30" s="85">
        <v>0</v>
      </c>
      <c r="F30" s="58">
        <v>0</v>
      </c>
      <c r="G30" s="58">
        <v>0</v>
      </c>
      <c r="H30" s="58">
        <v>0</v>
      </c>
      <c r="I30" s="58">
        <v>0</v>
      </c>
      <c r="J30" s="58">
        <v>0</v>
      </c>
      <c r="K30" s="58">
        <v>2</v>
      </c>
      <c r="L30" s="58">
        <v>0</v>
      </c>
      <c r="M30" s="58">
        <v>0</v>
      </c>
    </row>
    <row r="31" spans="1:13" ht="16">
      <c r="A31" s="9" t="s">
        <v>13</v>
      </c>
      <c r="B31" s="85">
        <v>0</v>
      </c>
      <c r="C31" s="96">
        <v>0</v>
      </c>
      <c r="D31" s="85">
        <v>0</v>
      </c>
      <c r="E31" s="85">
        <v>0</v>
      </c>
      <c r="F31" s="58">
        <v>0</v>
      </c>
      <c r="G31" s="58">
        <v>0</v>
      </c>
      <c r="H31" s="58">
        <v>0</v>
      </c>
      <c r="I31" s="58">
        <v>0</v>
      </c>
      <c r="J31" s="58">
        <v>0</v>
      </c>
      <c r="K31" s="58">
        <v>0</v>
      </c>
      <c r="L31" s="58">
        <v>0</v>
      </c>
      <c r="M31" s="58">
        <v>0</v>
      </c>
    </row>
    <row r="32" spans="1:13" ht="16">
      <c r="A32" s="9" t="s">
        <v>14</v>
      </c>
      <c r="B32" s="85">
        <v>0</v>
      </c>
      <c r="C32" s="96">
        <v>0</v>
      </c>
      <c r="D32" s="85">
        <v>0</v>
      </c>
      <c r="E32" s="85">
        <v>0</v>
      </c>
      <c r="F32" s="58">
        <v>0</v>
      </c>
      <c r="G32" s="58">
        <v>0</v>
      </c>
      <c r="H32" s="58">
        <v>0</v>
      </c>
      <c r="I32" s="58">
        <v>0</v>
      </c>
      <c r="J32" s="58">
        <v>0</v>
      </c>
      <c r="K32" s="58">
        <v>0</v>
      </c>
      <c r="L32" s="58">
        <v>0</v>
      </c>
      <c r="M32" s="58">
        <v>0</v>
      </c>
    </row>
    <row r="33" spans="1:13" ht="16">
      <c r="A33" s="9" t="s">
        <v>15</v>
      </c>
      <c r="B33" s="85">
        <v>0</v>
      </c>
      <c r="C33" s="96">
        <v>0</v>
      </c>
      <c r="D33" s="85">
        <v>0</v>
      </c>
      <c r="E33" s="85">
        <v>0</v>
      </c>
      <c r="F33" s="58">
        <v>0</v>
      </c>
      <c r="G33" s="58">
        <v>0</v>
      </c>
      <c r="H33" s="58">
        <v>0</v>
      </c>
      <c r="I33" s="58">
        <v>0</v>
      </c>
      <c r="J33" s="58">
        <v>0</v>
      </c>
      <c r="K33" s="58">
        <v>0</v>
      </c>
      <c r="L33" s="58">
        <v>0</v>
      </c>
      <c r="M33" s="58">
        <v>0</v>
      </c>
    </row>
    <row r="34" spans="1:13">
      <c r="A34" s="162" t="s">
        <v>141</v>
      </c>
      <c r="B34" s="85">
        <v>0</v>
      </c>
      <c r="C34" s="82">
        <v>0</v>
      </c>
      <c r="D34" s="85">
        <v>0</v>
      </c>
      <c r="E34" s="85">
        <v>0</v>
      </c>
      <c r="F34" s="58">
        <v>0</v>
      </c>
      <c r="G34" s="62">
        <v>0</v>
      </c>
      <c r="H34" s="62">
        <v>0</v>
      </c>
      <c r="I34" s="62">
        <v>0</v>
      </c>
      <c r="J34" s="62">
        <v>0</v>
      </c>
      <c r="K34" s="62">
        <v>2</v>
      </c>
      <c r="L34" s="62">
        <v>0</v>
      </c>
      <c r="M34" s="62">
        <v>0</v>
      </c>
    </row>
    <row r="35" spans="1:13">
      <c r="A35" s="162" t="s">
        <v>142</v>
      </c>
      <c r="B35" s="85">
        <v>0</v>
      </c>
      <c r="C35" s="96">
        <v>0</v>
      </c>
      <c r="D35" s="85">
        <v>0</v>
      </c>
      <c r="E35" s="85">
        <v>0</v>
      </c>
      <c r="F35" s="58">
        <v>0</v>
      </c>
      <c r="G35" s="58">
        <v>0</v>
      </c>
      <c r="H35" s="58">
        <v>0</v>
      </c>
      <c r="I35" s="58">
        <v>0</v>
      </c>
      <c r="J35" s="58">
        <v>0</v>
      </c>
      <c r="K35" s="58">
        <v>0</v>
      </c>
      <c r="L35" s="58">
        <v>0</v>
      </c>
      <c r="M35" s="58">
        <v>0</v>
      </c>
    </row>
    <row r="36" spans="1:13">
      <c r="A36" s="162" t="s">
        <v>143</v>
      </c>
      <c r="B36" s="85">
        <v>0</v>
      </c>
      <c r="C36" s="96">
        <v>2</v>
      </c>
      <c r="D36" s="85">
        <v>0</v>
      </c>
      <c r="E36" s="85">
        <v>0</v>
      </c>
      <c r="F36" s="58">
        <v>0</v>
      </c>
      <c r="G36" s="58">
        <v>0</v>
      </c>
      <c r="H36" s="58">
        <v>0</v>
      </c>
      <c r="I36" s="58">
        <v>0</v>
      </c>
      <c r="J36" s="58">
        <v>0</v>
      </c>
      <c r="K36" s="58">
        <v>0</v>
      </c>
      <c r="L36" s="58">
        <v>0</v>
      </c>
      <c r="M36" s="58">
        <v>0</v>
      </c>
    </row>
    <row r="37" spans="1:13">
      <c r="A37" s="162" t="s">
        <v>144</v>
      </c>
      <c r="B37" s="96">
        <v>2</v>
      </c>
      <c r="C37" s="96">
        <v>0</v>
      </c>
      <c r="D37" s="85">
        <v>0</v>
      </c>
      <c r="E37" s="85">
        <v>0</v>
      </c>
      <c r="F37" s="58">
        <v>0</v>
      </c>
      <c r="G37" s="58">
        <v>0</v>
      </c>
      <c r="H37" s="58">
        <v>0</v>
      </c>
      <c r="I37" s="58">
        <v>0</v>
      </c>
      <c r="J37" s="58">
        <v>0</v>
      </c>
      <c r="K37" s="58">
        <v>0</v>
      </c>
      <c r="L37" s="58">
        <v>0</v>
      </c>
      <c r="M37" s="58">
        <v>0</v>
      </c>
    </row>
    <row r="38" spans="1:13">
      <c r="A38" s="160" t="s">
        <v>145</v>
      </c>
      <c r="B38" s="159">
        <v>45505</v>
      </c>
      <c r="C38" s="159">
        <v>45536</v>
      </c>
      <c r="D38" s="159">
        <v>45566</v>
      </c>
      <c r="E38" s="159">
        <v>45597</v>
      </c>
      <c r="F38" s="159">
        <v>45627</v>
      </c>
      <c r="G38" s="159">
        <v>45682</v>
      </c>
      <c r="H38" s="159">
        <v>45713</v>
      </c>
      <c r="I38" s="159">
        <v>45741</v>
      </c>
      <c r="J38" s="159">
        <v>45772</v>
      </c>
      <c r="K38" s="159">
        <v>45802</v>
      </c>
      <c r="L38" s="159">
        <v>45833</v>
      </c>
      <c r="M38" s="159">
        <v>45863</v>
      </c>
    </row>
    <row r="39" spans="1:13" ht="16">
      <c r="A39" s="9" t="s">
        <v>130</v>
      </c>
      <c r="B39" s="95">
        <v>0</v>
      </c>
      <c r="C39" s="95">
        <v>0</v>
      </c>
      <c r="D39" s="84">
        <v>0</v>
      </c>
      <c r="E39" s="84">
        <v>0</v>
      </c>
      <c r="F39" s="58">
        <v>0</v>
      </c>
      <c r="G39" s="58">
        <v>0</v>
      </c>
      <c r="H39" s="58">
        <v>0</v>
      </c>
      <c r="I39" s="58">
        <v>0</v>
      </c>
      <c r="J39" s="58">
        <v>0</v>
      </c>
      <c r="K39" s="58">
        <v>0</v>
      </c>
      <c r="L39" s="58">
        <v>0</v>
      </c>
      <c r="M39" s="58">
        <v>0</v>
      </c>
    </row>
    <row r="40" spans="1:13">
      <c r="A40" s="162" t="s">
        <v>146</v>
      </c>
      <c r="B40" s="96">
        <v>0</v>
      </c>
      <c r="C40" s="96">
        <v>0</v>
      </c>
      <c r="D40" s="85">
        <v>0</v>
      </c>
      <c r="E40" s="85">
        <v>0</v>
      </c>
      <c r="F40" s="58">
        <v>0</v>
      </c>
      <c r="G40" s="58">
        <v>0</v>
      </c>
      <c r="H40" s="58">
        <v>0</v>
      </c>
      <c r="I40" s="58">
        <v>0</v>
      </c>
      <c r="J40" s="58">
        <v>0</v>
      </c>
      <c r="K40" s="58">
        <v>0</v>
      </c>
      <c r="L40" s="58">
        <v>0</v>
      </c>
      <c r="M40" s="58">
        <v>0</v>
      </c>
    </row>
    <row r="41" spans="1:13" ht="16">
      <c r="A41" s="9" t="s">
        <v>12</v>
      </c>
      <c r="B41" s="96">
        <v>0</v>
      </c>
      <c r="C41" s="96">
        <v>0</v>
      </c>
      <c r="D41" s="85">
        <v>0</v>
      </c>
      <c r="E41" s="85">
        <v>0</v>
      </c>
      <c r="F41" s="58">
        <v>0</v>
      </c>
      <c r="G41" s="58">
        <v>0</v>
      </c>
      <c r="H41" s="58">
        <v>0</v>
      </c>
      <c r="I41" s="58">
        <v>0</v>
      </c>
      <c r="J41" s="58">
        <v>0</v>
      </c>
      <c r="K41" s="58">
        <v>0</v>
      </c>
      <c r="L41" s="58">
        <v>0</v>
      </c>
      <c r="M41" s="58">
        <v>0</v>
      </c>
    </row>
    <row r="42" spans="1:13" ht="16">
      <c r="A42" s="9" t="s">
        <v>13</v>
      </c>
      <c r="B42" s="96">
        <v>0</v>
      </c>
      <c r="C42" s="96">
        <v>0</v>
      </c>
      <c r="D42" s="85">
        <v>0</v>
      </c>
      <c r="E42" s="85">
        <v>0</v>
      </c>
      <c r="F42" s="58">
        <v>0</v>
      </c>
      <c r="G42" s="58">
        <v>0</v>
      </c>
      <c r="H42" s="58">
        <v>0</v>
      </c>
      <c r="I42" s="58">
        <v>0</v>
      </c>
      <c r="J42" s="58">
        <v>0</v>
      </c>
      <c r="K42" s="58">
        <v>0</v>
      </c>
      <c r="L42" s="58">
        <v>0</v>
      </c>
      <c r="M42" s="58">
        <v>0</v>
      </c>
    </row>
    <row r="43" spans="1:13" ht="16">
      <c r="A43" s="9" t="s">
        <v>14</v>
      </c>
      <c r="B43" s="96">
        <v>0</v>
      </c>
      <c r="C43" s="96">
        <v>0</v>
      </c>
      <c r="D43" s="85">
        <v>0</v>
      </c>
      <c r="E43" s="85">
        <v>0</v>
      </c>
      <c r="F43" s="58">
        <v>0</v>
      </c>
      <c r="G43" s="58">
        <v>0</v>
      </c>
      <c r="H43" s="58">
        <v>0</v>
      </c>
      <c r="I43" s="58">
        <v>0</v>
      </c>
      <c r="J43" s="58">
        <v>0</v>
      </c>
      <c r="K43" s="58">
        <v>0</v>
      </c>
      <c r="L43" s="58">
        <v>0</v>
      </c>
      <c r="M43" s="58">
        <v>0</v>
      </c>
    </row>
    <row r="44" spans="1:13" ht="16">
      <c r="A44" s="9" t="s">
        <v>15</v>
      </c>
      <c r="B44" s="96">
        <v>0</v>
      </c>
      <c r="C44" s="96">
        <v>0</v>
      </c>
      <c r="D44" s="85">
        <v>0</v>
      </c>
      <c r="E44" s="85">
        <v>0</v>
      </c>
      <c r="F44" s="58">
        <v>0</v>
      </c>
      <c r="G44" s="58">
        <v>0</v>
      </c>
      <c r="H44" s="58">
        <v>0</v>
      </c>
      <c r="I44" s="58">
        <v>0</v>
      </c>
      <c r="J44" s="58">
        <v>0</v>
      </c>
      <c r="K44" s="58">
        <v>0</v>
      </c>
      <c r="L44" s="58">
        <v>0</v>
      </c>
      <c r="M44" s="58">
        <v>0</v>
      </c>
    </row>
    <row r="45" spans="1:13">
      <c r="A45" s="162" t="s">
        <v>147</v>
      </c>
      <c r="B45" s="96">
        <v>0</v>
      </c>
      <c r="C45" s="96">
        <v>0</v>
      </c>
      <c r="D45" s="85">
        <v>0</v>
      </c>
      <c r="E45" s="85">
        <v>0</v>
      </c>
      <c r="F45" s="58">
        <v>0</v>
      </c>
      <c r="G45" s="58">
        <v>0</v>
      </c>
      <c r="H45" s="58">
        <v>0</v>
      </c>
      <c r="I45" s="58">
        <v>0</v>
      </c>
      <c r="J45" s="58">
        <v>0</v>
      </c>
      <c r="K45" s="58">
        <v>0</v>
      </c>
      <c r="L45" s="58">
        <v>0</v>
      </c>
      <c r="M45" s="58">
        <v>0</v>
      </c>
    </row>
    <row r="46" spans="1:13">
      <c r="A46" s="162" t="s">
        <v>148</v>
      </c>
      <c r="B46" s="96">
        <v>0</v>
      </c>
      <c r="C46" s="96">
        <v>0</v>
      </c>
      <c r="D46" s="85">
        <v>0</v>
      </c>
      <c r="E46" s="85">
        <v>0</v>
      </c>
      <c r="F46" s="58">
        <v>0</v>
      </c>
      <c r="G46" s="58">
        <v>0</v>
      </c>
      <c r="H46" s="58">
        <v>0</v>
      </c>
      <c r="I46" s="58">
        <v>0</v>
      </c>
      <c r="J46" s="58">
        <v>0</v>
      </c>
      <c r="K46" s="58">
        <v>0</v>
      </c>
      <c r="L46" s="58">
        <v>0</v>
      </c>
      <c r="M46" s="58">
        <v>0</v>
      </c>
    </row>
    <row r="47" spans="1:13">
      <c r="A47" s="162" t="s">
        <v>149</v>
      </c>
      <c r="B47" s="96">
        <v>0</v>
      </c>
      <c r="C47" s="96">
        <v>0</v>
      </c>
      <c r="D47" s="85">
        <v>0</v>
      </c>
      <c r="E47" s="85">
        <v>0</v>
      </c>
      <c r="F47" s="58">
        <v>0</v>
      </c>
      <c r="G47" s="58">
        <v>0</v>
      </c>
      <c r="H47" s="58">
        <v>0</v>
      </c>
      <c r="I47" s="58">
        <v>0</v>
      </c>
      <c r="J47" s="58">
        <v>0</v>
      </c>
      <c r="K47" s="58">
        <v>0</v>
      </c>
      <c r="L47" s="58">
        <v>0</v>
      </c>
      <c r="M47" s="58">
        <v>0</v>
      </c>
    </row>
    <row r="48" spans="1:13">
      <c r="A48" s="162" t="s">
        <v>150</v>
      </c>
      <c r="B48" s="96">
        <v>0</v>
      </c>
      <c r="C48" s="96">
        <v>0</v>
      </c>
      <c r="D48" s="85">
        <v>0</v>
      </c>
      <c r="E48" s="85">
        <v>0</v>
      </c>
      <c r="F48" s="58">
        <v>0</v>
      </c>
      <c r="G48" s="58">
        <v>0</v>
      </c>
      <c r="H48" s="58">
        <v>0</v>
      </c>
      <c r="I48" s="58">
        <v>0</v>
      </c>
      <c r="J48" s="58">
        <v>0</v>
      </c>
      <c r="K48" s="58">
        <v>0</v>
      </c>
      <c r="L48" s="58">
        <v>0</v>
      </c>
      <c r="M48" s="58">
        <v>0</v>
      </c>
    </row>
    <row r="49" spans="1:13">
      <c r="A49" s="160" t="s">
        <v>151</v>
      </c>
      <c r="B49" s="159">
        <v>45505</v>
      </c>
      <c r="C49" s="159">
        <v>45536</v>
      </c>
      <c r="D49" s="159">
        <v>45566</v>
      </c>
      <c r="E49" s="159">
        <v>45597</v>
      </c>
      <c r="F49" s="159">
        <v>45627</v>
      </c>
      <c r="G49" s="159">
        <v>45682</v>
      </c>
      <c r="H49" s="159">
        <v>45713</v>
      </c>
      <c r="I49" s="159">
        <v>45741</v>
      </c>
      <c r="J49" s="159">
        <v>45772</v>
      </c>
      <c r="K49" s="159">
        <v>45802</v>
      </c>
      <c r="L49" s="159">
        <v>45833</v>
      </c>
      <c r="M49" s="159">
        <v>45863</v>
      </c>
    </row>
    <row r="50" spans="1:13">
      <c r="A50" s="162" t="s">
        <v>152</v>
      </c>
      <c r="B50" s="58">
        <v>0</v>
      </c>
      <c r="C50" s="95">
        <v>0</v>
      </c>
      <c r="D50" s="84">
        <v>0</v>
      </c>
      <c r="E50" s="84">
        <v>0</v>
      </c>
      <c r="F50" s="58">
        <v>0</v>
      </c>
      <c r="G50" s="58">
        <v>0</v>
      </c>
      <c r="H50" s="58">
        <v>0</v>
      </c>
      <c r="I50" s="58">
        <v>0</v>
      </c>
      <c r="J50" s="58">
        <v>0</v>
      </c>
      <c r="K50" s="58">
        <v>0</v>
      </c>
      <c r="L50" s="58">
        <v>0</v>
      </c>
      <c r="M50" s="58">
        <v>0</v>
      </c>
    </row>
    <row r="51" spans="1:13">
      <c r="A51" s="160" t="s">
        <v>153</v>
      </c>
      <c r="B51" s="159">
        <v>45505</v>
      </c>
      <c r="C51" s="159">
        <v>45536</v>
      </c>
      <c r="D51" s="159">
        <v>45566</v>
      </c>
      <c r="E51" s="159">
        <v>45597</v>
      </c>
      <c r="F51" s="159">
        <v>45627</v>
      </c>
      <c r="G51" s="159">
        <v>45682</v>
      </c>
      <c r="H51" s="159">
        <v>45713</v>
      </c>
      <c r="I51" s="159">
        <v>45741</v>
      </c>
      <c r="J51" s="159">
        <v>45772</v>
      </c>
      <c r="K51" s="159">
        <v>45802</v>
      </c>
      <c r="L51" s="159">
        <v>45833</v>
      </c>
      <c r="M51" s="159">
        <v>45863</v>
      </c>
    </row>
    <row r="52" spans="1:13">
      <c r="A52" s="162" t="s">
        <v>154</v>
      </c>
      <c r="B52" s="58">
        <v>0</v>
      </c>
      <c r="C52" s="95">
        <v>0</v>
      </c>
      <c r="D52" s="84">
        <v>0</v>
      </c>
      <c r="E52" s="84">
        <v>0</v>
      </c>
      <c r="F52" s="58">
        <v>0</v>
      </c>
      <c r="G52" s="58">
        <v>1</v>
      </c>
      <c r="H52" s="58">
        <v>0</v>
      </c>
      <c r="I52" s="58">
        <v>0</v>
      </c>
      <c r="J52" s="58">
        <v>0</v>
      </c>
      <c r="K52" s="58">
        <v>1</v>
      </c>
      <c r="L52" s="58">
        <v>0</v>
      </c>
      <c r="M52" s="58">
        <v>0</v>
      </c>
    </row>
    <row r="53" spans="1:13">
      <c r="A53" s="14"/>
    </row>
    <row r="55" spans="1:13">
      <c r="A55" s="11"/>
    </row>
    <row r="56" spans="1:13">
      <c r="A56" s="11"/>
    </row>
    <row r="57" spans="1:13">
      <c r="A57" s="10"/>
    </row>
    <row r="58" spans="1:13">
      <c r="A58" s="13"/>
    </row>
    <row r="59" spans="1:13">
      <c r="A59" s="13"/>
    </row>
    <row r="60" spans="1:13">
      <c r="A60" s="11"/>
    </row>
    <row r="61" spans="1:13">
      <c r="A61" s="12"/>
    </row>
    <row r="62" spans="1:13">
      <c r="A62" s="10"/>
    </row>
    <row r="63" spans="1:13">
      <c r="A63" s="1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2026-01-05T18:20:46Z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