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fweber/Desktop/OneDrive_1_2-17-2026/"/>
    </mc:Choice>
  </mc:AlternateContent>
  <xr:revisionPtr revIDLastSave="0" documentId="13_ncr:1_{940E7A2C-5BC5-4141-9298-4D0954E230DE}" xr6:coauthVersionLast="47" xr6:coauthVersionMax="47" xr10:uidLastSave="{00000000-0000-0000-0000-000000000000}"/>
  <bookViews>
    <workbookView xWindow="33620" yWindow="2020" windowWidth="30240" windowHeight="174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5" l="1"/>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<sst xmlns="http://schemas.openxmlformats.org/spreadsheetml/2006/main" count="998" uniqueCount="442">
  <si>
    <t xml:space="preserve">North American Numbering Plan </t>
  </si>
  <si>
    <t>Administrator (NANPA) Report</t>
  </si>
  <si>
    <t xml:space="preserve">          FCC CONTRACT NO. 273FCC21C0003</t>
  </si>
  <si>
    <t>May 1 - May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</si>
  <si>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</si>
  <si>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</si>
  <si>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</si>
  <si>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</si>
  <si>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May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</si>
  <si>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</si>
  <si>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</si>
  <si>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</si>
  <si>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</si>
  <si>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</si>
  <si>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</si>
  <si>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</si>
  <si>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</si>
  <si>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</si>
  <si>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</si>
  <si>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</si>
  <si>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</si>
  <si>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</si>
  <si>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</si>
  <si>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</si>
  <si>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</si>
  <si>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</si>
  <si>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</si>
  <si>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</si>
  <si>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</si>
  <si>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</si>
  <si>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</si>
  <si>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</si>
  <si>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</si>
  <si>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</si>
  <si>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</si>
  <si>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</si>
  <si>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</si>
  <si>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</si>
  <si>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</si>
  <si>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</si>
  <si>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</si>
  <si>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</si>
  <si>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</si>
  <si>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</si>
  <si>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</si>
  <si>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</si>
  <si>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</si>
  <si>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</si>
  <si>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</si>
  <si>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</si>
  <si>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</si>
  <si>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</si>
  <si>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</si>
  <si>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</si>
  <si>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</si>
  <si>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</si>
  <si>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</si>
  <si>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</si>
  <si>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</si>
  <si>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</si>
  <si>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</si>
  <si>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</si>
  <si>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</si>
  <si>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</si>
  <si>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</si>
  <si>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</si>
  <si>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</si>
  <si>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</si>
  <si>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</si>
  <si>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</si>
  <si>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</si>
  <si>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</si>
  <si>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</si>
  <si>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</si>
  <si>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</si>
  <si>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</si>
  <si>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</si>
  <si>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</si>
  <si>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</si>
  <si>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</si>
  <si>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</si>
  <si>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</si>
  <si>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</si>
  <si>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</si>
  <si>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</si>
  <si>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</si>
  <si>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</si>
  <si>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</si>
  <si>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</si>
  <si>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</si>
  <si>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</si>
  <si>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</si>
  <si>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</si>
  <si>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</si>
  <si>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</si>
  <si>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</si>
  <si>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</si>
  <si>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</si>
  <si>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</si>
  <si>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</si>
  <si>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</si>
  <si>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</si>
  <si>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</si>
  <si>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</si>
  <si>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</si>
  <si>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</si>
  <si>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</si>
  <si>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</si>
  <si>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</si>
  <si>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</si>
  <si>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</si>
  <si>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</si>
  <si>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</si>
  <si>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</si>
  <si>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</si>
  <si>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</si>
  <si>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</si>
  <si>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</si>
  <si>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</si>
  <si>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</si>
  <si>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</si>
  <si>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</si>
  <si>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</si>
  <si>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</si>
  <si>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</si>
  <si>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</si>
  <si>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</si>
  <si>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</si>
  <si>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</si>
  <si>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</si>
  <si>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</si>
  <si>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</si>
  <si>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</si>
  <si>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</si>
  <si>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</si>
  <si>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</si>
  <si>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</si>
  <si>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</si>
  <si>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</si>
  <si>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</si>
  <si>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</si>
  <si>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</si>
  <si>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</si>
  <si>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</si>
  <si>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</si>
  <si>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</si>
  <si>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</si>
  <si>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</si>
  <si>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</si>
  <si>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</si>
  <si>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</si>
  <si>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</si>
  <si>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</si>
  <si>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</si>
  <si>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</si>
  <si>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</si>
  <si>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</si>
  <si>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</si>
  <si>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</si>
  <si>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</si>
  <si>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</si>
  <si>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</si>
  <si>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</si>
  <si>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4Q2025</t>
  </si>
  <si>
    <t>3Q2025</t>
  </si>
  <si>
    <t>2Q2026</t>
  </si>
  <si>
    <t>3Q2026</t>
  </si>
  <si>
    <t>4Q2026</t>
  </si>
  <si>
    <t>3Q2027</t>
  </si>
  <si>
    <t>4Q2027</t>
  </si>
  <si>
    <t>1Q2027</t>
  </si>
  <si>
    <t>1Q2028</t>
  </si>
  <si>
    <t>1Q2026</t>
  </si>
  <si>
    <t xml:space="preserve">Current Forecasted Exhaust Date </t>
  </si>
  <si>
    <t>1Q2029</t>
  </si>
  <si>
    <t>4Q2057</t>
  </si>
  <si>
    <t>4Q2066</t>
  </si>
  <si>
    <t>1Q2044</t>
  </si>
  <si>
    <t>1Q2038</t>
  </si>
  <si>
    <t>1Q2042</t>
  </si>
  <si>
    <t>1Q2035</t>
  </si>
  <si>
    <t>2Q2028</t>
  </si>
  <si>
    <t>Relief Status</t>
  </si>
  <si>
    <t>Active</t>
  </si>
  <si>
    <t>Trigger</t>
  </si>
  <si>
    <t>Suspended</t>
  </si>
  <si>
    <t>Number of Remaining NXXs</t>
  </si>
  <si>
    <t>769/0</t>
  </si>
  <si>
    <t>1/0/0/127</t>
  </si>
  <si>
    <t>153/1</t>
  </si>
  <si>
    <t>Number of NXXs Unavailable</t>
  </si>
  <si>
    <t>14/15</t>
  </si>
  <si>
    <t>16/21/16/14</t>
  </si>
  <si>
    <t>14/14</t>
  </si>
  <si>
    <t>Initial Relief Planning Meeting Notice Date</t>
  </si>
  <si>
    <t>Actual Filing Date with Regulator</t>
  </si>
  <si>
    <t>Requested Implementation Date</t>
  </si>
  <si>
    <t>2Q2025</t>
  </si>
  <si>
    <t>1Q2025</t>
  </si>
  <si>
    <t>2Q2027</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</si>
  <si>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</si>
  <si>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</si>
  <si>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</si>
  <si>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</si>
  <si>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</si>
  <si>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</si>
  <si>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</si>
  <si>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</si>
  <si>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</si>
  <si>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</si>
  <si>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</si>
  <si>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</si>
  <si>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</si>
  <si>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08/03/2023  PL-620</t>
  </si>
  <si>
    <t>02/01/2000  PL-209
04/24/2000  PL-227
07/13/2023  PL-618</t>
  </si>
  <si>
    <t>06/23/2023  PL-617</t>
  </si>
  <si>
    <t>05/07/2024  PL-626</t>
  </si>
  <si>
    <t xml:space="preserve">03/26/2025   PL-630   </t>
  </si>
  <si>
    <t>07/24/2023  PL-619
11/06/2024 PL-629</t>
  </si>
  <si>
    <t>08/19/2024  PL-627</t>
  </si>
  <si>
    <t>02/01/2000 PL-209
04/24/2000 PL-227</t>
  </si>
  <si>
    <t>02/13/2024  PL-625</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</si>
  <si>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</si>
  <si>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</si>
  <si>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</si>
  <si>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</si>
  <si>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</si>
  <si>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</si>
  <si>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</si>
  <si>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</si>
  <si>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</si>
  <si>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</si>
  <si>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</si>
  <si>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</si>
  <si>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</si>
  <si>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</si>
  <si>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</si>
  <si>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</si>
  <si>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</si>
  <si>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</si>
  <si>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</si>
  <si>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</si>
  <si>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</si>
  <si>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</si>
  <si>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</si>
  <si>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</si>
  <si>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</si>
  <si>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</si>
  <si>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</si>
  <si>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</si>
  <si>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</si>
  <si>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</si>
  <si>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</si>
  <si>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</si>
  <si>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</si>
  <si>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</si>
  <si>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</si>
  <si>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</si>
  <si>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</si>
  <si>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</si>
  <si>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</si>
  <si>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</si>
  <si>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</si>
  <si>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</si>
  <si>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</si>
  <si>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</si>
  <si>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</si>
  <si>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</si>
  <si>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</si>
  <si>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</si>
  <si>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</si>
  <si>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</si>
  <si>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</si>
  <si>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</si>
  <si>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</si>
  <si>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</si>
  <si>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</si>
  <si>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</si>
  <si>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</si>
  <si>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</si>
  <si>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</si>
  <si>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</si>
  <si>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</si>
  <si>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</si>
  <si>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</si>
  <si>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</si>
  <si>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</si>
  <si>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</si>
  <si>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</si>
  <si>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</si>
  <si>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4.5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</si>
  <si>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</si>
  <si>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</si>
  <si>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</si>
  <si>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</si>
  <si>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</si>
  <si>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</si>
  <si>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</si>
  <si>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</si>
  <si>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</si>
  <si>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</si>
  <si>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</si>
  <si>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</si>
  <si>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</si>
  <si>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</si>
  <si>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</si>
  <si>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</si>
  <si>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</si>
  <si>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</si>
  <si>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</si>
  <si>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</si>
  <si>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</si>
  <si>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</si>
  <si>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</si>
  <si>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</si>
  <si>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</si>
  <si>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</si>
  <si>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</si>
  <si>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</si>
  <si>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</si>
  <si>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</si>
  <si>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</si>
  <si>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</si>
  <si>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</si>
  <si>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</si>
  <si>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</si>
  <si>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</si>
  <si>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</si>
  <si>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</si>
  <si>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</si>
  <si>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</si>
  <si>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</si>
  <si>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</si>
  <si>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</si>
  <si>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</si>
  <si>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</si>
  <si>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</si>
  <si>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</si>
  <si>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</si>
  <si>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</si>
  <si>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</si>
  <si>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</si>
  <si>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</si>
  <si>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</si>
  <si>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</si>
  <si>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</si>
  <si>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</si>
  <si>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</si>
  <si>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</si>
  <si>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</si>
  <si>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</si>
  <si>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</si>
  <si>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</si>
  <si>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</si>
  <si>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</si>
  <si>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</si>
  <si>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</si>
  <si>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</si>
  <si>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</si>
  <si>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</si>
  <si>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</si>
  <si>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</si>
  <si>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</si>
  <si>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</si>
  <si>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</si>
  <si>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</si>
  <si>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</si>
  <si>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</si>
  <si>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</si>
  <si>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</si>
  <si>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</si>
  <si>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</si>
  <si>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</si>
  <si>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</si>
  <si>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</si>
  <si>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</si>
  <si>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</si>
  <si>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</si>
  <si>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</si>
  <si>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</si>
  <si>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</si>
  <si>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</si>
  <si>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</si>
  <si>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</si>
  <si>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</si>
  <si>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</si>
  <si>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</si>
  <si>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</si>
  <si>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</si>
  <si>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</si>
  <si>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</si>
  <si>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</si>
  <si>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</si>
  <si>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</si>
  <si>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</si>
  <si>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</si>
  <si>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</si>
  <si>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</si>
  <si>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</si>
  <si>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</si>
  <si>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</si>
  <si>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</si>
  <si>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</si>
  <si>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</si>
  <si>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</si>
  <si>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</si>
  <si>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</si>
  <si>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</si>
  <si>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</si>
  <si>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</si>
  <si>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</si>
  <si>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</si>
  <si>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</si>
  <si>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</si>
  <si>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</si>
  <si>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</si>
  <si>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</si>
  <si>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</si>
  <si>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</si>
  <si>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</si>
  <si>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</si>
  <si>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</si>
  <si>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</si>
  <si>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</si>
  <si>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</si>
  <si>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</si>
  <si>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</si>
  <si>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</si>
  <si>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</si>
  <si>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</si>
  <si>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</si>
  <si>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</si>
  <si>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</si>
  <si>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</si>
  <si>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</si>
  <si>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</si>
  <si>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</si>
  <si>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</si>
  <si>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</si>
  <si>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</si>
  <si>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</si>
  <si>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Revised February 18, 2026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</si>
</sst>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2">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b/>
      <sz val="11"/>
      <color theme="1"/>
      <name val="Calibri"/>
      <family val="2"/>
      <scheme val="minor"/>
    </font>
    <font>
      <b/>
      <u/>
      <sz val="11"/>
      <color rgb="FF000000"/>
      <name val="Calibri"/>
      <family val="2"/>
      <scheme val="minor"/>
    </font>
    <font>
      <b/>
      <u val="double"/>
      <sz val="11"/>
      <color rgb="FF000000"/>
      <name val="Calibri"/>
      <family val="2"/>
      <scheme val="minor"/>
    </font>
    <font>
      <b/>
      <sz val="10"/>
      <color rgb="FFFFFFFF"/>
      <name val="Calibri"/>
      <family val="2"/>
      <scheme val="minor"/>
    </font>
    <font>
      <b/>
      <sz val="10"/>
      <color theme="1"/>
      <name val="Calibri"/>
      <family val="2"/>
      <scheme val="minor"/>
    </font>
    <font>
      <b/>
      <sz val="10"/>
      <color theme="0"/>
      <name val="Calibri"/>
      <family val="2"/>
      <scheme val="minor"/>
    </font>
    <font>
      <b/>
      <u/>
      <sz val="11"/>
      <color theme="0"/>
      <name val="Calibri"/>
      <family val="2"/>
      <scheme val="minor"/>
    </font>
    <font>
      <b/>
      <sz val="10"/>
      <name val="Calibri"/>
      <family val="2"/>
      <scheme val="minor"/>
    </font>
    <font>
      <sz val="10"/>
      <color theme="1"/>
      <name val="Calibri"/>
      <family val="2"/>
      <scheme val="minor"/>
    </font>
    <font>
      <b/>
      <sz val="11"/>
      <color rgb="FFFFFFFF"/>
      <name val="Calibri"/>
      <family val="2"/>
      <scheme val="minor"/>
    </font>
    <font>
      <b/>
      <sz val="11"/>
      <color theme="0"/>
      <name val="Calibri"/>
      <family val="2"/>
      <scheme val="minor"/>
    </font>
    <font>
      <b/>
      <sz val="12"/>
      <color rgb="FFFFFFFF"/>
      <name val="Calibri"/>
      <family val="2"/>
      <scheme val="minor"/>
    </font>
    <font>
      <b/>
      <sz val="12"/>
      <color theme="0"/>
      <name val="Calibri"/>
      <family val="2"/>
      <scheme val="minor"/>
    </font>
    <font>
      <u/>
      <sz val="11"/>
      <color rgb="FF000000"/>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6"/>
      <name val="Calibri"/>
      <family val="2"/>
      <scheme val="minor"/>
    </font>
    <font>
      <b/>
      <sz val="16"/>
      <color theme="1"/>
      <name val="Calibri"/>
      <family val="2"/>
      <scheme val="minor"/>
    </font>
    <font>
      <sz val="14"/>
      <color theme="1"/>
      <name val="Calibri"/>
      <family val="2"/>
      <scheme val="minor"/>
    </font>
    <font>
      <sz val="11"/>
      <color theme="1"/>
      <name val="Calibri"/>
      <family val="2"/>
    </font>
    <font>
      <sz val="11"/>
      <color rgb="FF000000"/>
      <name val="Calibri"/>
      <family val="2"/>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top style="thin">
        <color rgb="FF000000"/>
      </top>
      <bottom/>
      <diagonal/>
    </border>
    <border>
      <left/>
      <right/>
      <top/>
      <bottom style="thin">
        <color rgb="FF000000"/>
      </bottom>
      <diagonal/>
    </border>
  </borders>
  <cellStyleXfs count="4">
    <xf numFmtId="0" fontId="0" fillId="0" borderId="0"/>
    <xf numFmtId="0" fontId="7" fillId="0" borderId="0"/>
    <xf numFmtId="0" fontId="7" fillId="0" borderId="0"/>
    <xf numFmtId="0" fontId="13" fillId="0" borderId="0"/>
  </cellStyleXfs>
  <cellXfs count="231">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1" fillId="0" borderId="1" xfId="0" applyFont="1" applyBorder="1"/>
    <xf numFmtId="0" fontId="11" fillId="0" borderId="1" xfId="0" applyFont="1" applyBorder="1" applyAlignment="1">
      <alignment wrapText="1"/>
    </xf>
    <xf numFmtId="0" fontId="10" fillId="0" borderId="0" xfId="0" applyFont="1"/>
    <xf numFmtId="0" fontId="10" fillId="0" borderId="0" xfId="0" applyFont="1" applyAlignment="1">
      <alignment horizontal="center"/>
    </xf>
    <xf numFmtId="0" fontId="11" fillId="0" borderId="0" xfId="0" applyFont="1"/>
    <xf numFmtId="0" fontId="11" fillId="0" borderId="0" xfId="0" applyFont="1" applyAlignment="1">
      <alignment horizontal="left" vertical="top" wrapText="1"/>
    </xf>
    <xf numFmtId="0" fontId="12" fillId="0" borderId="0" xfId="0" applyFont="1" applyAlignment="1">
      <alignment horizontal="left" vertical="center"/>
    </xf>
    <xf numFmtId="0" fontId="14" fillId="0" borderId="3" xfId="0" applyFont="1" applyBorder="1" applyAlignment="1">
      <alignment horizontal="right"/>
    </xf>
    <xf numFmtId="2" fontId="14" fillId="0" borderId="3" xfId="0" applyNumberFormat="1" applyFont="1" applyBorder="1" applyAlignment="1">
      <alignment horizontal="right" wrapText="1"/>
    </xf>
    <xf numFmtId="165" fontId="11" fillId="0" borderId="3" xfId="0" applyNumberFormat="1" applyFont="1" applyBorder="1" applyAlignment="1">
      <alignment horizontal="right"/>
    </xf>
    <xf numFmtId="0" fontId="11" fillId="0" borderId="3" xfId="0" applyFont="1" applyBorder="1"/>
    <xf numFmtId="3" fontId="11" fillId="0" borderId="3" xfId="0" applyNumberFormat="1" applyFont="1" applyBorder="1"/>
    <xf numFmtId="1" fontId="11" fillId="0" borderId="3" xfId="0" applyNumberFormat="1" applyFont="1" applyBorder="1"/>
    <xf numFmtId="3" fontId="11" fillId="0" borderId="3" xfId="0" applyNumberFormat="1" applyFont="1" applyBorder="1" applyAlignment="1">
      <alignment horizontal="right" wrapText="1"/>
    </xf>
    <xf numFmtId="0" fontId="11" fillId="5" borderId="3" xfId="0" applyFont="1" applyFill="1" applyBorder="1"/>
    <xf numFmtId="3" fontId="11" fillId="5" borderId="3" xfId="0" applyNumberFormat="1" applyFont="1" applyFill="1" applyBorder="1"/>
    <xf numFmtId="1" fontId="11" fillId="5" borderId="3" xfId="0" applyNumberFormat="1" applyFont="1" applyFill="1" applyBorder="1"/>
    <xf numFmtId="2" fontId="11" fillId="0" borderId="3" xfId="0" applyNumberFormat="1" applyFont="1" applyBorder="1"/>
    <xf numFmtId="0" fontId="15" fillId="0" borderId="3" xfId="0" applyFont="1" applyBorder="1" applyAlignment="1">
      <alignment horizontal="left"/>
    </xf>
    <xf numFmtId="164" fontId="14" fillId="0" borderId="3" xfId="0" applyNumberFormat="1" applyFont="1" applyBorder="1" applyAlignment="1">
      <alignment horizontal="right"/>
    </xf>
    <xf numFmtId="164" fontId="11" fillId="0" borderId="3" xfId="0" applyNumberFormat="1" applyFont="1" applyBorder="1"/>
    <xf numFmtId="164" fontId="11" fillId="5" borderId="3" xfId="0" applyNumberFormat="1" applyFont="1" applyFill="1" applyBorder="1"/>
    <xf numFmtId="0" fontId="15" fillId="0" borderId="0" xfId="0" applyFont="1"/>
    <xf numFmtId="17" fontId="18" fillId="0" borderId="1" xfId="3" applyNumberFormat="1" applyFont="1" applyBorder="1" applyAlignment="1">
      <alignment horizontal="center"/>
    </xf>
    <xf numFmtId="17" fontId="18" fillId="7" borderId="1" xfId="3" applyNumberFormat="1" applyFont="1" applyFill="1" applyBorder="1" applyAlignment="1">
      <alignment horizontal="center"/>
    </xf>
    <xf numFmtId="0" fontId="14" fillId="0" borderId="1" xfId="0" applyFont="1" applyBorder="1"/>
    <xf numFmtId="0" fontId="11" fillId="0" borderId="2" xfId="0" applyFont="1" applyBorder="1"/>
    <xf numFmtId="0" fontId="19" fillId="0" borderId="2" xfId="0" applyFont="1" applyBorder="1"/>
    <xf numFmtId="0" fontId="11" fillId="6" borderId="2" xfId="0" applyFont="1" applyFill="1" applyBorder="1"/>
    <xf numFmtId="9" fontId="11" fillId="0" borderId="1" xfId="0" applyNumberFormat="1" applyFont="1" applyBorder="1"/>
    <xf numFmtId="0" fontId="11" fillId="0" borderId="1" xfId="0" applyFont="1" applyBorder="1" applyAlignment="1">
      <alignment horizontal="left"/>
    </xf>
    <xf numFmtId="0" fontId="11" fillId="0" borderId="1" xfId="0" applyFont="1" applyBorder="1" applyAlignment="1">
      <alignment horizontal="right"/>
    </xf>
    <xf numFmtId="9" fontId="11" fillId="0" borderId="1" xfId="0" applyNumberFormat="1" applyFont="1" applyBorder="1" applyAlignment="1">
      <alignment horizontal="right"/>
    </xf>
    <xf numFmtId="164" fontId="4" fillId="4" borderId="1" xfId="0" applyNumberFormat="1" applyFont="1" applyFill="1" applyBorder="1"/>
    <xf numFmtId="164" fontId="17" fillId="8" borderId="1" xfId="0" applyNumberFormat="1" applyFont="1" applyFill="1" applyBorder="1"/>
    <xf numFmtId="164" fontId="17" fillId="0" borderId="17" xfId="0" applyNumberFormat="1" applyFont="1" applyBorder="1" applyAlignment="1">
      <alignment horizontal="left" vertical="top" wrapText="1"/>
    </xf>
    <xf numFmtId="0" fontId="20" fillId="0" borderId="0" xfId="0" applyFont="1" applyAlignment="1">
      <alignment horizontal="left" vertical="top" wrapText="1"/>
    </xf>
    <xf numFmtId="2" fontId="14" fillId="0" borderId="4" xfId="0" applyNumberFormat="1" applyFont="1" applyBorder="1" applyAlignment="1">
      <alignment horizontal="right" wrapText="1"/>
    </xf>
    <xf numFmtId="0" fontId="14" fillId="0" borderId="4" xfId="0" applyFont="1" applyBorder="1" applyAlignment="1">
      <alignment horizontal="right"/>
    </xf>
    <xf numFmtId="0" fontId="21" fillId="0" borderId="1" xfId="0" applyFont="1" applyBorder="1" applyAlignment="1">
      <alignment horizontal="center" vertical="center"/>
    </xf>
    <xf numFmtId="0" fontId="10" fillId="0" borderId="1" xfId="0" applyFont="1" applyBorder="1" applyAlignment="1">
      <alignment wrapText="1"/>
    </xf>
    <xf numFmtId="0" fontId="21" fillId="0" borderId="1" xfId="0" applyFont="1" applyBorder="1" applyAlignment="1">
      <alignment horizontal="center" wrapText="1"/>
    </xf>
    <xf numFmtId="0" fontId="0" fillId="0" borderId="0" xfId="0" applyAlignment="1">
      <alignment wrapText="1"/>
    </xf>
    <xf numFmtId="0" fontId="22" fillId="0" borderId="1" xfId="0" applyFont="1" applyBorder="1" applyAlignment="1">
      <alignment wrapText="1"/>
    </xf>
    <xf numFmtId="0" fontId="22" fillId="0" borderId="1" xfId="0" applyFont="1" applyBorder="1"/>
    <xf numFmtId="0" fontId="10" fillId="0" borderId="1" xfId="0" applyFont="1" applyBorder="1"/>
    <xf numFmtId="0" fontId="15" fillId="0" borderId="2" xfId="0" applyFont="1" applyBorder="1" applyAlignment="1">
      <alignment horizontal="right"/>
    </xf>
    <xf numFmtId="0" fontId="15" fillId="0" borderId="22" xfId="0" applyFont="1" applyBorder="1" applyAlignment="1">
      <alignment horizontal="right"/>
    </xf>
    <xf numFmtId="0" fontId="15" fillId="0" borderId="11" xfId="0" applyFont="1" applyBorder="1" applyAlignment="1">
      <alignment horizontal="right"/>
    </xf>
    <xf numFmtId="0" fontId="15" fillId="6" borderId="22" xfId="0" applyFont="1" applyFill="1" applyBorder="1" applyAlignment="1">
      <alignment horizontal="right"/>
    </xf>
    <xf numFmtId="0" fontId="23" fillId="2" borderId="3" xfId="0" applyFont="1" applyFill="1" applyBorder="1" applyAlignment="1">
      <alignment horizontal="center" vertical="center" wrapText="1"/>
    </xf>
    <xf numFmtId="0" fontId="24" fillId="0" borderId="0" xfId="0" applyFont="1" applyAlignment="1">
      <alignment horizontal="center"/>
    </xf>
    <xf numFmtId="16" fontId="23" fillId="2" borderId="3" xfId="0" applyNumberFormat="1" applyFont="1" applyFill="1" applyBorder="1" applyAlignment="1">
      <alignment horizontal="center" vertical="center" wrapText="1"/>
    </xf>
    <xf numFmtId="0" fontId="25" fillId="2" borderId="18" xfId="0" applyFont="1" applyFill="1" applyBorder="1" applyAlignment="1">
      <alignment horizontal="center"/>
    </xf>
    <xf numFmtId="0" fontId="25" fillId="2" borderId="1" xfId="0" applyFont="1" applyFill="1" applyBorder="1" applyAlignment="1">
      <alignment horizontal="center"/>
    </xf>
    <xf numFmtId="0" fontId="10" fillId="0" borderId="3" xfId="0" applyFont="1" applyBorder="1"/>
    <xf numFmtId="0" fontId="10" fillId="0" borderId="4" xfId="0" applyFont="1" applyBorder="1"/>
    <xf numFmtId="0" fontId="10" fillId="0" borderId="2" xfId="0" applyFont="1" applyBorder="1"/>
    <xf numFmtId="164" fontId="27" fillId="4" borderId="1" xfId="0" applyNumberFormat="1" applyFont="1" applyFill="1" applyBorder="1"/>
    <xf numFmtId="0" fontId="3" fillId="0" borderId="0" xfId="0" applyFont="1"/>
    <xf numFmtId="164" fontId="27" fillId="9" borderId="1" xfId="0" applyNumberFormat="1" applyFont="1" applyFill="1" applyBorder="1"/>
    <xf numFmtId="0" fontId="29" fillId="3" borderId="3" xfId="0" applyFont="1" applyFill="1" applyBorder="1" applyAlignment="1">
      <alignment horizontal="center" wrapText="1"/>
    </xf>
    <xf numFmtId="164" fontId="27" fillId="4" borderId="1" xfId="0" applyNumberFormat="1" applyFont="1" applyFill="1" applyBorder="1" applyAlignment="1">
      <alignment horizontal="right"/>
    </xf>
    <xf numFmtId="0" fontId="28" fillId="0" borderId="0" xfId="0" applyFont="1" applyAlignment="1">
      <alignment horizontal="right"/>
    </xf>
    <xf numFmtId="0" fontId="30" fillId="2" borderId="1" xfId="0" applyFont="1" applyFill="1" applyBorder="1"/>
    <xf numFmtId="0" fontId="30" fillId="2" borderId="0" xfId="0" applyFont="1" applyFill="1"/>
    <xf numFmtId="0" fontId="30" fillId="2" borderId="9" xfId="0" applyFont="1" applyFill="1" applyBorder="1"/>
    <xf numFmtId="0" fontId="32" fillId="2" borderId="1" xfId="0" applyFont="1" applyFill="1" applyBorder="1" applyAlignment="1">
      <alignment vertical="center" wrapText="1"/>
    </xf>
    <xf numFmtId="0" fontId="32" fillId="2" borderId="1" xfId="0" applyFont="1" applyFill="1" applyBorder="1" applyAlignment="1">
      <alignment horizontal="center" vertical="center" wrapText="1"/>
    </xf>
    <xf numFmtId="0" fontId="0" fillId="0" borderId="1" xfId="0" applyBorder="1" applyAlignment="1">
      <alignment horizontal="left"/>
    </xf>
    <xf numFmtId="0" fontId="2" fillId="0" borderId="0" xfId="0" applyFont="1"/>
    <xf numFmtId="166" fontId="0" fillId="0" borderId="2" xfId="0" applyNumberFormat="1" applyBorder="1" applyAlignment="1">
      <alignment horizontal="center"/>
    </xf>
    <xf numFmtId="0" fontId="0" fillId="0" borderId="1"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36" fillId="0" borderId="0" xfId="0" applyFont="1"/>
    <xf numFmtId="49" fontId="35" fillId="0" borderId="0" xfId="0" applyNumberFormat="1" applyFont="1"/>
    <xf numFmtId="0" fontId="38" fillId="0" borderId="0" xfId="0" applyFont="1" applyAlignment="1">
      <alignment horizontal="center"/>
    </xf>
    <xf numFmtId="0" fontId="35" fillId="0" borderId="0" xfId="0" applyFont="1"/>
    <xf numFmtId="0" fontId="39" fillId="0" borderId="0" xfId="0" applyFont="1"/>
    <xf numFmtId="0" fontId="34" fillId="0" borderId="0" xfId="3" applyFont="1" applyAlignment="1">
      <alignment horizontal="left"/>
    </xf>
    <xf numFmtId="0" fontId="26" fillId="0" borderId="1" xfId="0" applyFont="1" applyBorder="1"/>
    <xf numFmtId="164" fontId="4" fillId="0" borderId="2" xfId="0" applyNumberFormat="1" applyFont="1" applyBorder="1"/>
    <xf numFmtId="164" fontId="4" fillId="0" borderId="22" xfId="0" applyNumberFormat="1" applyFont="1" applyBorder="1"/>
    <xf numFmtId="164" fontId="4" fillId="0" borderId="11" xfId="0" applyNumberFormat="1" applyFont="1" applyBorder="1"/>
    <xf numFmtId="164" fontId="17" fillId="0" borderId="11" xfId="0" applyNumberFormat="1" applyFont="1" applyBorder="1"/>
    <xf numFmtId="164" fontId="17" fillId="0" borderId="1" xfId="0" applyNumberFormat="1" applyFont="1" applyBorder="1"/>
    <xf numFmtId="0" fontId="1" fillId="0" borderId="0" xfId="0" applyFont="1"/>
    <xf numFmtId="0" fontId="1" fillId="0" borderId="2" xfId="0" applyFont="1" applyBorder="1"/>
    <xf numFmtId="3" fontId="1" fillId="0" borderId="1" xfId="0" applyNumberFormat="1" applyFont="1" applyBorder="1"/>
    <xf numFmtId="0" fontId="1" fillId="5" borderId="1" xfId="0" applyFont="1" applyFill="1" applyBorder="1"/>
    <xf numFmtId="0" fontId="1" fillId="5" borderId="2" xfId="0" applyFont="1" applyFill="1" applyBorder="1"/>
    <xf numFmtId="164" fontId="1" fillId="2" borderId="1" xfId="0" applyNumberFormat="1" applyFont="1" applyFill="1" applyBorder="1"/>
    <xf numFmtId="1" fontId="1" fillId="0" borderId="1" xfId="0" applyNumberFormat="1" applyFont="1" applyBorder="1"/>
    <xf numFmtId="0" fontId="1" fillId="0" borderId="1" xfId="0" applyFont="1" applyBorder="1"/>
    <xf numFmtId="0" fontId="1" fillId="2" borderId="1" xfId="0" applyFont="1" applyFill="1" applyBorder="1"/>
    <xf numFmtId="0" fontId="1" fillId="0" borderId="1" xfId="0" applyFont="1" applyBorder="1" applyAlignment="1">
      <alignment horizontal="left"/>
    </xf>
    <xf numFmtId="0" fontId="1" fillId="0" borderId="1" xfId="0" applyFont="1" applyBorder="1" applyAlignment="1">
      <alignment horizontal="right"/>
    </xf>
    <xf numFmtId="0" fontId="1" fillId="0" borderId="1" xfId="0" applyFont="1" applyBorder="1" applyAlignment="1">
      <alignment horizontal="center"/>
    </xf>
    <xf numFmtId="3" fontId="1" fillId="0" borderId="2" xfId="0" applyNumberFormat="1" applyFont="1" applyBorder="1"/>
    <xf numFmtId="0" fontId="11" fillId="0" borderId="8" xfId="0" applyFont="1" applyBorder="1"/>
    <xf numFmtId="3" fontId="0" fillId="0" borderId="1" xfId="0" applyNumberFormat="1" applyBorder="1"/>
    <xf numFmtId="0" fontId="11" fillId="0" borderId="4" xfId="0" applyFont="1" applyBorder="1"/>
    <xf numFmtId="0" fontId="11" fillId="0" borderId="24" xfId="0" applyFont="1" applyBorder="1"/>
    <xf numFmtId="0" fontId="0" fillId="0" borderId="1" xfId="0" applyBorder="1"/>
    <xf numFmtId="9" fontId="10" fillId="0" borderId="2" xfId="0" applyNumberFormat="1" applyFont="1" applyBorder="1"/>
    <xf numFmtId="9" fontId="10" fillId="0" borderId="22" xfId="0" applyNumberFormat="1" applyFont="1" applyBorder="1"/>
    <xf numFmtId="9" fontId="0" fillId="0" borderId="1" xfId="0" applyNumberFormat="1" applyBorder="1"/>
    <xf numFmtId="0" fontId="10" fillId="0" borderId="11" xfId="0" applyFont="1" applyBorder="1"/>
    <xf numFmtId="0" fontId="10" fillId="0" borderId="22" xfId="0" applyFont="1" applyBorder="1"/>
    <xf numFmtId="14" fontId="40" fillId="0" borderId="3" xfId="0" applyNumberFormat="1" applyFont="1" applyBorder="1"/>
    <xf numFmtId="3" fontId="41" fillId="6" borderId="3" xfId="0" applyNumberFormat="1" applyFont="1" applyFill="1" applyBorder="1"/>
    <xf numFmtId="3" fontId="41" fillId="6" borderId="8" xfId="0" applyNumberFormat="1" applyFont="1" applyFill="1" applyBorder="1"/>
    <xf numFmtId="164" fontId="17" fillId="4" borderId="1" xfId="0" applyNumberFormat="1" applyFont="1" applyFill="1" applyBorder="1"/>
    <xf numFmtId="0" fontId="11" fillId="0" borderId="9" xfId="0" applyFont="1" applyBorder="1" applyAlignment="1">
      <alignment wrapText="1"/>
    </xf>
    <xf numFmtId="3" fontId="11" fillId="0" borderId="1" xfId="0" applyNumberFormat="1" applyFont="1" applyBorder="1"/>
    <xf numFmtId="3" fontId="10" fillId="0" borderId="11" xfId="0" applyNumberFormat="1" applyFont="1" applyBorder="1"/>
    <xf numFmtId="3" fontId="10" fillId="0" borderId="1" xfId="0" applyNumberFormat="1" applyFont="1" applyBorder="1"/>
    <xf numFmtId="3" fontId="10" fillId="0" borderId="2" xfId="0" applyNumberFormat="1" applyFont="1" applyBorder="1"/>
    <xf numFmtId="0" fontId="10" fillId="0" borderId="23" xfId="0" applyFont="1" applyBorder="1"/>
    <xf numFmtId="3" fontId="10" fillId="5" borderId="4" xfId="0" applyNumberFormat="1" applyFont="1" applyFill="1" applyBorder="1"/>
    <xf numFmtId="0" fontId="10" fillId="3" borderId="1" xfId="0" applyFont="1" applyFill="1" applyBorder="1"/>
    <xf numFmtId="0" fontId="10" fillId="0" borderId="9" xfId="0" applyFont="1" applyBorder="1"/>
    <xf numFmtId="0" fontId="11" fillId="6" borderId="3" xfId="0" applyFont="1" applyFill="1" applyBorder="1"/>
    <xf numFmtId="0" fontId="11" fillId="0" borderId="6" xfId="0" applyFont="1" applyBorder="1"/>
    <xf numFmtId="3" fontId="11" fillId="0" borderId="6" xfId="0" applyNumberFormat="1" applyFont="1" applyBorder="1"/>
    <xf numFmtId="3" fontId="11" fillId="0" borderId="2" xfId="0" applyNumberFormat="1" applyFont="1" applyBorder="1"/>
    <xf numFmtId="0" fontId="11" fillId="0" borderId="3" xfId="0" applyFont="1" applyBorder="1" applyAlignment="1">
      <alignment horizontal="right"/>
    </xf>
    <xf numFmtId="0" fontId="11" fillId="0" borderId="6" xfId="0" applyFont="1" applyBorder="1" applyAlignment="1">
      <alignment horizontal="right"/>
    </xf>
    <xf numFmtId="3" fontId="11" fillId="0" borderId="9" xfId="0" applyNumberFormat="1" applyFont="1" applyBorder="1"/>
    <xf numFmtId="3" fontId="10" fillId="0" borderId="3" xfId="0" applyNumberFormat="1" applyFont="1" applyBorder="1"/>
    <xf numFmtId="0" fontId="11" fillId="0" borderId="22" xfId="0" applyFont="1" applyBorder="1"/>
    <xf numFmtId="0" fontId="11" fillId="0" borderId="9" xfId="0" applyFont="1" applyBorder="1"/>
    <xf numFmtId="0" fontId="10" fillId="6" borderId="1" xfId="0" applyFont="1" applyFill="1" applyBorder="1"/>
    <xf numFmtId="0" fontId="10" fillId="6" borderId="9" xfId="0" applyFont="1" applyFill="1" applyBorder="1"/>
    <xf numFmtId="0" fontId="11" fillId="0" borderId="1" xfId="0" applyFont="1" applyBorder="1" applyAlignment="1">
      <alignment vertical="center"/>
    </xf>
    <xf numFmtId="0" fontId="11" fillId="5" borderId="1" xfId="0" applyFont="1" applyFill="1" applyBorder="1" applyAlignment="1">
      <alignment horizontal="center" vertical="center"/>
    </xf>
    <xf numFmtId="0" fontId="11" fillId="5" borderId="11" xfId="0" applyFont="1" applyFill="1" applyBorder="1" applyAlignment="1">
      <alignment horizontal="center" vertical="center"/>
    </xf>
    <xf numFmtId="0" fontId="11" fillId="0" borderId="11" xfId="0" applyFont="1" applyBorder="1" applyAlignment="1">
      <alignment horizontal="center" vertical="center"/>
    </xf>
    <xf numFmtId="0" fontId="10" fillId="0" borderId="2" xfId="0" applyFont="1" applyBorder="1" applyAlignment="1">
      <alignment horizontal="center" wrapText="1"/>
    </xf>
    <xf numFmtId="0" fontId="10" fillId="0" borderId="1" xfId="0" applyFont="1" applyBorder="1" applyAlignment="1">
      <alignment horizontal="center" wrapText="1"/>
    </xf>
    <xf numFmtId="0" fontId="10" fillId="0" borderId="1" xfId="0" applyFont="1" applyBorder="1" applyAlignment="1">
      <alignment horizontal="center"/>
    </xf>
    <xf numFmtId="0" fontId="17" fillId="4" borderId="1" xfId="0" applyFont="1" applyFill="1" applyBorder="1" applyAlignment="1">
      <alignment horizontal="center"/>
    </xf>
    <xf numFmtId="0" fontId="30" fillId="2" borderId="1" xfId="0" applyFont="1" applyFill="1" applyBorder="1" applyAlignment="1">
      <alignment horizontal="left"/>
    </xf>
    <xf numFmtId="0" fontId="11" fillId="6" borderId="24" xfId="0" applyFont="1" applyFill="1" applyBorder="1"/>
    <xf numFmtId="0" fontId="11" fillId="0" borderId="27" xfId="0" applyFont="1" applyBorder="1"/>
    <xf numFmtId="0" fontId="11" fillId="6" borderId="4" xfId="0" applyFont="1" applyFill="1" applyBorder="1"/>
    <xf numFmtId="0" fontId="11" fillId="6" borderId="27" xfId="0" applyFont="1" applyFill="1" applyBorder="1"/>
    <xf numFmtId="0" fontId="11" fillId="6" borderId="3" xfId="0" applyFont="1" applyFill="1" applyBorder="1" applyAlignment="1">
      <alignment horizontal="right"/>
    </xf>
    <xf numFmtId="0" fontId="30" fillId="2" borderId="1" xfId="0" applyFont="1" applyFill="1" applyBorder="1" applyAlignment="1">
      <alignment horizontal="center" wrapText="1"/>
    </xf>
    <xf numFmtId="0" fontId="17" fillId="4" borderId="0" xfId="0" applyFont="1" applyFill="1" applyAlignment="1">
      <alignment horizontal="center" wrapText="1"/>
    </xf>
    <xf numFmtId="14" fontId="11" fillId="0" borderId="0" xfId="0" applyNumberFormat="1" applyFont="1" applyAlignment="1">
      <alignment horizontal="center" wrapText="1"/>
    </xf>
    <xf numFmtId="0" fontId="11" fillId="0" borderId="0" xfId="0" applyFont="1" applyAlignment="1">
      <alignment horizontal="center" wrapText="1"/>
    </xf>
    <xf numFmtId="0" fontId="30" fillId="2" borderId="1" xfId="0" applyFont="1" applyFill="1" applyBorder="1" applyAlignment="1">
      <alignment horizontal="center" vertical="top" wrapText="1"/>
    </xf>
    <xf numFmtId="0" fontId="11" fillId="0" borderId="0" xfId="0" applyFont="1" applyAlignment="1">
      <alignment horizontal="center"/>
    </xf>
    <xf numFmtId="0" fontId="11" fillId="0" borderId="1" xfId="3" applyFont="1" applyBorder="1" applyAlignment="1">
      <alignment wrapText="1"/>
    </xf>
    <xf numFmtId="0" fontId="10" fillId="6" borderId="16" xfId="0" applyFont="1" applyFill="1" applyBorder="1" applyAlignment="1">
      <alignment horizontal="center"/>
    </xf>
    <xf numFmtId="0" fontId="10" fillId="0" borderId="11" xfId="0" applyFont="1" applyBorder="1" applyAlignment="1">
      <alignment horizontal="center"/>
    </xf>
    <xf numFmtId="9" fontId="10" fillId="6" borderId="21" xfId="0" applyNumberFormat="1" applyFont="1" applyFill="1" applyBorder="1" applyAlignment="1">
      <alignment horizontal="center"/>
    </xf>
    <xf numFmtId="9" fontId="10" fillId="6" borderId="16" xfId="0" applyNumberFormat="1" applyFont="1" applyFill="1" applyBorder="1" applyAlignment="1">
      <alignment horizontal="center"/>
    </xf>
    <xf numFmtId="0" fontId="10" fillId="0" borderId="2" xfId="0" applyFont="1" applyBorder="1" applyAlignment="1">
      <alignment horizontal="center"/>
    </xf>
    <xf numFmtId="0" fontId="10" fillId="6" borderId="21" xfId="0" applyFont="1" applyFill="1" applyBorder="1" applyAlignment="1">
      <alignment horizontal="center"/>
    </xf>
    <xf numFmtId="0" fontId="10" fillId="0" borderId="22" xfId="0" applyFont="1" applyBorder="1" applyAlignment="1">
      <alignment horizontal="center"/>
    </xf>
    <xf numFmtId="0" fontId="11" fillId="0" borderId="1" xfId="3" applyFont="1" applyBorder="1" applyAlignment="1">
      <alignment vertical="center" wrapText="1"/>
    </xf>
    <xf numFmtId="9" fontId="10" fillId="6" borderId="15" xfId="0" applyNumberFormat="1" applyFont="1" applyFill="1" applyBorder="1" applyAlignment="1">
      <alignment horizontal="center"/>
    </xf>
    <xf numFmtId="0" fontId="10" fillId="0" borderId="25" xfId="0" applyFont="1" applyBorder="1" applyAlignment="1">
      <alignment horizontal="center"/>
    </xf>
    <xf numFmtId="0" fontId="10" fillId="0" borderId="21" xfId="0" applyFont="1" applyBorder="1" applyAlignment="1">
      <alignment horizontal="center"/>
    </xf>
    <xf numFmtId="0" fontId="10" fillId="0" borderId="15" xfId="0" applyFont="1" applyBorder="1" applyAlignment="1">
      <alignment horizontal="center"/>
    </xf>
    <xf numFmtId="0" fontId="17" fillId="0" borderId="0" xfId="0" applyFont="1" applyAlignment="1">
      <alignment horizontal="left" vertical="top"/>
    </xf>
    <xf numFmtId="0" fontId="11" fillId="0" borderId="11" xfId="0" applyFont="1" applyBorder="1"/>
    <xf numFmtId="164" fontId="11" fillId="0" borderId="11" xfId="0" applyNumberFormat="1" applyFont="1" applyBorder="1" applyAlignment="1">
      <alignment horizontal="right"/>
    </xf>
    <xf numFmtId="0" fontId="29" fillId="3" borderId="26" xfId="0" applyFont="1" applyFill="1" applyBorder="1" applyAlignment="1">
      <alignment wrapText="1"/>
    </xf>
    <xf numFmtId="0" fontId="29" fillId="3" borderId="6" xfId="0" applyFont="1" applyFill="1" applyBorder="1" applyAlignment="1">
      <alignment wrapText="1"/>
    </xf>
    <xf numFmtId="0" fontId="11" fillId="0" borderId="4" xfId="0" applyFont="1" applyBorder="1" applyAlignment="1">
      <alignment wrapText="1"/>
    </xf>
    <xf numFmtId="0" fontId="11" fillId="0" borderId="2" xfId="0" applyFont="1" applyBorder="1" applyAlignment="1">
      <alignment horizontal="center" vertical="center" wrapText="1"/>
    </xf>
    <xf numFmtId="0" fontId="11" fillId="0" borderId="3" xfId="0" applyFont="1" applyBorder="1" applyAlignment="1">
      <alignment wrapText="1"/>
    </xf>
    <xf numFmtId="0" fontId="11" fillId="0" borderId="1" xfId="0" applyFont="1" applyBorder="1" applyAlignment="1">
      <alignment horizontal="center" vertical="center" wrapText="1"/>
    </xf>
    <xf numFmtId="0" fontId="29" fillId="3" borderId="3" xfId="0" applyFont="1" applyFill="1" applyBorder="1" applyAlignment="1">
      <alignment wrapText="1"/>
    </xf>
    <xf numFmtId="0" fontId="29" fillId="3" borderId="3" xfId="0" applyFont="1" applyFill="1" applyBorder="1"/>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14"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wrapText="1"/>
    </xf>
    <xf numFmtId="0" fontId="10" fillId="0" borderId="1" xfId="0" applyFont="1" applyBorder="1" applyAlignment="1">
      <alignment horizontal="center" vertical="center" wrapText="1"/>
    </xf>
    <xf numFmtId="0" fontId="41" fillId="6" borderId="1" xfId="0" applyFont="1" applyFill="1" applyBorder="1" applyAlignment="1">
      <alignment horizontal="center" indent="1"/>
    </xf>
    <xf numFmtId="0" fontId="41" fillId="6" borderId="2" xfId="0" applyFont="1" applyFill="1" applyBorder="1" applyAlignment="1">
      <alignment horizontal="center" indent="1"/>
    </xf>
    <xf numFmtId="0" fontId="34" fillId="0" borderId="0" xfId="0" applyFont="1" applyAlignment="1">
      <alignment horizontal="center"/>
    </xf>
    <xf numFmtId="0" fontId="37" fillId="0" borderId="0" xfId="0" applyFont="1" applyAlignment="1">
      <alignment horizontal="center"/>
    </xf>
    <xf numFmtId="0" fontId="34" fillId="0" borderId="0" xfId="0" applyFont="1" applyAlignment="1">
      <alignment horizontal="center" wrapText="1"/>
    </xf>
    <xf numFmtId="0" fontId="31" fillId="2" borderId="9"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xf numFmtId="0" fontId="17" fillId="4" borderId="9" xfId="0" applyFont="1" applyFill="1" applyBorder="1" applyAlignment="1">
      <alignment horizontal="left"/>
    </xf>
    <xf numFmtId="0" fontId="17" fillId="4" borderId="10" xfId="0" applyFont="1" applyFill="1" applyBorder="1" applyAlignment="1">
      <alignment horizontal="left"/>
    </xf>
    <xf numFmtId="0" fontId="17" fillId="4" borderId="11" xfId="0" applyFont="1" applyFill="1" applyBorder="1" applyAlignment="1">
      <alignment horizontal="left"/>
    </xf>
    <xf numFmtId="10" fontId="17" fillId="4" borderId="9" xfId="0" applyNumberFormat="1" applyFont="1" applyFill="1" applyBorder="1" applyAlignment="1">
      <alignment horizontal="center"/>
    </xf>
    <xf numFmtId="10" fontId="17" fillId="4" borderId="11" xfId="0" applyNumberFormat="1" applyFont="1" applyFill="1" applyBorder="1" applyAlignment="1">
      <alignment horizontal="center"/>
    </xf>
    <xf numFmtId="0" fontId="10" fillId="0" borderId="9" xfId="0" applyFont="1" applyBorder="1" applyAlignment="1">
      <alignment horizontal="left" wrapText="1"/>
    </xf>
    <xf numFmtId="0" fontId="10" fillId="0" borderId="10" xfId="0" applyFont="1" applyBorder="1" applyAlignment="1">
      <alignment horizontal="left" wrapText="1"/>
    </xf>
    <xf numFmtId="0" fontId="10" fillId="0" borderId="11" xfId="0" applyFont="1" applyBorder="1" applyAlignment="1">
      <alignment horizontal="left" wrapText="1"/>
    </xf>
    <xf numFmtId="10" fontId="10" fillId="0" borderId="9" xfId="0" applyNumberFormat="1" applyFont="1" applyBorder="1" applyAlignment="1">
      <alignment horizontal="center"/>
    </xf>
    <xf numFmtId="10" fontId="10" fillId="0" borderId="11" xfId="0" applyNumberFormat="1" applyFont="1" applyBorder="1" applyAlignment="1">
      <alignment horizontal="center"/>
    </xf>
    <xf numFmtId="0" fontId="29" fillId="3" borderId="6" xfId="0" applyFont="1" applyFill="1" applyBorder="1" applyAlignment="1">
      <alignment horizontal="center"/>
    </xf>
    <xf numFmtId="0" fontId="29" fillId="3" borderId="7" xfId="0" applyFont="1" applyFill="1" applyBorder="1" applyAlignment="1">
      <alignment horizontal="center"/>
    </xf>
    <xf numFmtId="0" fontId="29" fillId="3" borderId="8" xfId="0" applyFont="1" applyFill="1" applyBorder="1" applyAlignment="1">
      <alignment horizontal="center"/>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10" fontId="10" fillId="0" borderId="12" xfId="0" applyNumberFormat="1" applyFont="1" applyBorder="1" applyAlignment="1">
      <alignment horizontal="center"/>
    </xf>
    <xf numFmtId="10" fontId="10" fillId="0" borderId="14" xfId="0" applyNumberFormat="1" applyFont="1" applyBorder="1" applyAlignment="1">
      <alignment horizontal="center"/>
    </xf>
    <xf numFmtId="0" fontId="18" fillId="0" borderId="1" xfId="3" applyFont="1" applyBorder="1" applyAlignment="1">
      <alignment wrapText="1"/>
    </xf>
    <xf numFmtId="0" fontId="19" fillId="0" borderId="1" xfId="0" applyFont="1" applyBorder="1" applyAlignment="1">
      <alignment wrapText="1"/>
    </xf>
    <xf numFmtId="17" fontId="18" fillId="8" borderId="1" xfId="3" applyNumberFormat="1" applyFont="1" applyFill="1" applyBorder="1" applyAlignment="1">
      <alignment horizontal="center"/>
    </xf>
    <xf numFmtId="0" fontId="34" fillId="0" borderId="0" xfId="0" applyFont="1" applyAlignment="1">
      <alignment horizontal="left" vertical="top"/>
    </xf>
    <xf numFmtId="0" fontId="11" fillId="0" borderId="5" xfId="0" applyFont="1" applyBorder="1" applyAlignment="1">
      <alignment wrapText="1"/>
    </xf>
    <xf numFmtId="0" fontId="11" fillId="0" borderId="4" xfId="0" applyFont="1" applyBorder="1" applyAlignment="1">
      <alignment wrapText="1"/>
    </xf>
    <xf numFmtId="164" fontId="34" fillId="0" borderId="0" xfId="0" applyNumberFormat="1" applyFont="1" applyAlignment="1">
      <alignment horizontal="left" vertical="top" wrapText="1"/>
    </xf>
    <xf numFmtId="0" fontId="35" fillId="0" borderId="0" xfId="0" applyFont="1" applyAlignment="1">
      <alignment horizontal="left" vertical="top" wrapText="1"/>
    </xf>
    <xf numFmtId="164" fontId="34" fillId="0" borderId="0" xfId="0" applyNumberFormat="1" applyFont="1"/>
    <xf numFmtId="0" fontId="20" fillId="0" borderId="9" xfId="0" applyFont="1" applyBorder="1" applyAlignment="1">
      <alignment horizontal="center" vertical="top" wrapText="1"/>
    </xf>
    <xf numFmtId="0" fontId="20" fillId="0" borderId="10" xfId="0" applyFont="1" applyBorder="1" applyAlignment="1">
      <alignment horizontal="center" vertical="top" wrapText="1"/>
    </xf>
    <xf numFmtId="0" fontId="20" fillId="0" borderId="11" xfId="0" applyFont="1" applyBorder="1" applyAlignment="1">
      <alignment horizontal="center" vertical="top" wrapText="1"/>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8</xdr:col>
      <xdr:colOff>171450</xdr:colOff>
      <xdr:row>21</xdr:row>
      <xdr:rowOff>171450</xdr:rowOff>
    </xdr:to>
    <xdr:pic>
      <xdr:nvPicPr>
        <xdr:cNvPr id="2" name="Picture 1">
          <a:extLst>
            <a:ext uri="{FF2B5EF4-FFF2-40B4-BE49-F238E27FC236}">
              <a16:creationId xmlns:a16="http://schemas.microsoft.com/office/drawing/2014/main" id="{C601064E-2F8A-235B-D9A6-B0F3D3BCB9AD}"/>
            </a:ext>
          </a:extLst>
        </xdr:cNvPr>
        <xdr:cNvPicPr>
          <a:picLocks noChangeAspect="1"/>
        </xdr:cNvPicPr>
      </xdr:nvPicPr>
      <xdr:blipFill>
        <a:blip xmlns:r="http://schemas.openxmlformats.org/officeDocument/2006/relationships" r:embed="rId1"/>
        <a:stretch>
          <a:fillRect/>
        </a:stretch>
      </xdr:blipFill>
      <xdr:spPr>
        <a:xfrm>
          <a:off x="28575" y="123825"/>
          <a:ext cx="6238875" cy="4048125"/>
        </a:xfrm>
        <a:prstGeom prst="rect">
          <a:avLst/>
        </a:prstGeom>
      </xdr:spPr>
    </xdr:pic>
    <xdr:clientData/>
  </xdr:twoCellAnchor>
  <xdr:twoCellAnchor editAs="oneCell">
    <xdr:from>
      <xdr:col>9</xdr:col>
      <xdr:colOff>9525</xdr:colOff>
      <xdr:row>0</xdr:row>
      <xdr:rowOff>133350</xdr:rowOff>
    </xdr:from>
    <xdr:to>
      <xdr:col>17</xdr:col>
      <xdr:colOff>85725</xdr:colOff>
      <xdr:row>21</xdr:row>
      <xdr:rowOff>152400</xdr:rowOff>
    </xdr:to>
    <xdr:pic>
      <xdr:nvPicPr>
        <xdr:cNvPr id="3" name="Picture 2">
          <a:extLst>
            <a:ext uri="{FF2B5EF4-FFF2-40B4-BE49-F238E27FC236}">
              <a16:creationId xmlns:a16="http://schemas.microsoft.com/office/drawing/2014/main" id="{2B68526F-1319-91B9-3633-61887F45FFE3}"/>
            </a:ext>
            <a:ext uri="{147F2762-F138-4A5C-976F-8EAC2B608ADB}">
              <a16:predDERef xmlns:a16="http://schemas.microsoft.com/office/drawing/2014/main" pred="{C601064E-2F8A-235B-D9A6-B0F3D3BCB9AD}"/>
            </a:ext>
          </a:extLst>
        </xdr:cNvPr>
        <xdr:cNvPicPr>
          <a:picLocks noChangeAspect="1"/>
        </xdr:cNvPicPr>
      </xdr:nvPicPr>
      <xdr:blipFill>
        <a:blip xmlns:r="http://schemas.openxmlformats.org/officeDocument/2006/relationships" r:embed="rId2"/>
        <a:stretch>
          <a:fillRect/>
        </a:stretch>
      </xdr:blipFill>
      <xdr:spPr>
        <a:xfrm>
          <a:off x="6867525" y="133350"/>
          <a:ext cx="6172200" cy="4019550"/>
        </a:xfrm>
        <a:prstGeom prst="rect">
          <a:avLst/>
        </a:prstGeom>
      </xdr:spPr>
    </xdr:pic>
    <xdr:clientData/>
  </xdr:twoCellAnchor>
  <xdr:twoCellAnchor editAs="oneCell">
    <xdr:from>
      <xdr:col>4</xdr:col>
      <xdr:colOff>19050</xdr:colOff>
      <xdr:row>23</xdr:row>
      <xdr:rowOff>19050</xdr:rowOff>
    </xdr:from>
    <xdr:to>
      <xdr:col>12</xdr:col>
      <xdr:colOff>638175</xdr:colOff>
      <xdr:row>45</xdr:row>
      <xdr:rowOff>180975</xdr:rowOff>
    </xdr:to>
    <xdr:pic>
      <xdr:nvPicPr>
        <xdr:cNvPr id="4" name="Picture 3">
          <a:extLst>
            <a:ext uri="{FF2B5EF4-FFF2-40B4-BE49-F238E27FC236}">
              <a16:creationId xmlns:a16="http://schemas.microsoft.com/office/drawing/2014/main" id="{8F36EACB-F433-8AD2-926E-C81475701BA3}"/>
            </a:ext>
            <a:ext uri="{147F2762-F138-4A5C-976F-8EAC2B608ADB}">
              <a16:predDERef xmlns:a16="http://schemas.microsoft.com/office/drawing/2014/main" pred="{2B68526F-1319-91B9-3633-61887F45FFE3}"/>
            </a:ext>
          </a:extLst>
        </xdr:cNvPr>
        <xdr:cNvPicPr>
          <a:picLocks noChangeAspect="1"/>
        </xdr:cNvPicPr>
      </xdr:nvPicPr>
      <xdr:blipFill>
        <a:blip xmlns:r="http://schemas.openxmlformats.org/officeDocument/2006/relationships" r:embed="rId3"/>
        <a:stretch>
          <a:fillRect/>
        </a:stretch>
      </xdr:blipFill>
      <xdr:spPr>
        <a:xfrm>
          <a:off x="3067050" y="4400550"/>
          <a:ext cx="6715125" cy="4352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7</xdr:col>
      <xdr:colOff>542925</xdr:colOff>
      <xdr:row>22</xdr:row>
      <xdr:rowOff>47625</xdr:rowOff>
    </xdr:to>
    <xdr:pic>
      <xdr:nvPicPr>
        <xdr:cNvPr id="2" name="Picture 1">
          <a:extLst>
            <a:ext uri="{FF2B5EF4-FFF2-40B4-BE49-F238E27FC236}">
              <a16:creationId xmlns:a16="http://schemas.microsoft.com/office/drawing/2014/main" id="{B1A8C63B-F959-AAD7-F12C-F14B00C6C847}"/>
            </a:ext>
          </a:extLst>
        </xdr:cNvPr>
        <xdr:cNvPicPr>
          <a:picLocks noChangeAspect="1"/>
        </xdr:cNvPicPr>
      </xdr:nvPicPr>
      <xdr:blipFill>
        <a:blip xmlns:r="http://schemas.openxmlformats.org/officeDocument/2006/relationships" r:embed="rId1"/>
        <a:stretch>
          <a:fillRect/>
        </a:stretch>
      </xdr:blipFill>
      <xdr:spPr>
        <a:xfrm>
          <a:off x="152400" y="95250"/>
          <a:ext cx="5724525" cy="4143375"/>
        </a:xfrm>
        <a:prstGeom prst="rect">
          <a:avLst/>
        </a:prstGeom>
      </xdr:spPr>
    </xdr:pic>
    <xdr:clientData/>
  </xdr:twoCellAnchor>
  <xdr:twoCellAnchor editAs="oneCell">
    <xdr:from>
      <xdr:col>7</xdr:col>
      <xdr:colOff>733425</xdr:colOff>
      <xdr:row>0</xdr:row>
      <xdr:rowOff>114300</xdr:rowOff>
    </xdr:from>
    <xdr:to>
      <xdr:col>15</xdr:col>
      <xdr:colOff>304800</xdr:colOff>
      <xdr:row>22</xdr:row>
      <xdr:rowOff>38100</xdr:rowOff>
    </xdr:to>
    <xdr:pic>
      <xdr:nvPicPr>
        <xdr:cNvPr id="3" name="Picture 2">
          <a:extLst>
            <a:ext uri="{FF2B5EF4-FFF2-40B4-BE49-F238E27FC236}">
              <a16:creationId xmlns:a16="http://schemas.microsoft.com/office/drawing/2014/main" id="{0313EB1B-6CCA-E503-5781-4A072A0E4AA9}"/>
            </a:ext>
            <a:ext uri="{147F2762-F138-4A5C-976F-8EAC2B608ADB}">
              <a16:predDERef xmlns:a16="http://schemas.microsoft.com/office/drawing/2014/main" pred="{B1A8C63B-F959-AAD7-F12C-F14B00C6C847}"/>
            </a:ext>
          </a:extLst>
        </xdr:cNvPr>
        <xdr:cNvPicPr>
          <a:picLocks noChangeAspect="1"/>
        </xdr:cNvPicPr>
      </xdr:nvPicPr>
      <xdr:blipFill>
        <a:blip xmlns:r="http://schemas.openxmlformats.org/officeDocument/2006/relationships" r:embed="rId2"/>
        <a:stretch>
          <a:fillRect/>
        </a:stretch>
      </xdr:blipFill>
      <xdr:spPr>
        <a:xfrm>
          <a:off x="6067425" y="114300"/>
          <a:ext cx="5667375" cy="4114800"/>
        </a:xfrm>
        <a:prstGeom prst="rect">
          <a:avLst/>
        </a:prstGeom>
      </xdr:spPr>
    </xdr:pic>
    <xdr:clientData/>
  </xdr:twoCellAnchor>
  <xdr:twoCellAnchor editAs="oneCell">
    <xdr:from>
      <xdr:col>0</xdr:col>
      <xdr:colOff>152400</xdr:colOff>
      <xdr:row>22</xdr:row>
      <xdr:rowOff>180975</xdr:rowOff>
    </xdr:from>
    <xdr:to>
      <xdr:col>7</xdr:col>
      <xdr:colOff>552450</xdr:colOff>
      <xdr:row>44</xdr:row>
      <xdr:rowOff>142875</xdr:rowOff>
    </xdr:to>
    <xdr:pic>
      <xdr:nvPicPr>
        <xdr:cNvPr id="4" name="Picture 3">
          <a:extLst>
            <a:ext uri="{FF2B5EF4-FFF2-40B4-BE49-F238E27FC236}">
              <a16:creationId xmlns:a16="http://schemas.microsoft.com/office/drawing/2014/main" id="{3266E965-6F62-637F-954B-4B6BCE27AFFC}"/>
            </a:ext>
            <a:ext uri="{147F2762-F138-4A5C-976F-8EAC2B608ADB}">
              <a16:predDERef xmlns:a16="http://schemas.microsoft.com/office/drawing/2014/main" pred="{0313EB1B-6CCA-E503-5781-4A072A0E4AA9}"/>
            </a:ext>
          </a:extLst>
        </xdr:cNvPr>
        <xdr:cNvPicPr>
          <a:picLocks noChangeAspect="1"/>
        </xdr:cNvPicPr>
      </xdr:nvPicPr>
      <xdr:blipFill>
        <a:blip xmlns:r="http://schemas.openxmlformats.org/officeDocument/2006/relationships" r:embed="rId3"/>
        <a:stretch>
          <a:fillRect/>
        </a:stretch>
      </xdr:blipFill>
      <xdr:spPr>
        <a:xfrm>
          <a:off x="152400" y="4371975"/>
          <a:ext cx="5734050" cy="4152900"/>
        </a:xfrm>
        <a:prstGeom prst="rect">
          <a:avLst/>
        </a:prstGeom>
      </xdr:spPr>
    </xdr:pic>
    <xdr:clientData/>
  </xdr:twoCellAnchor>
  <xdr:twoCellAnchor editAs="oneCell">
    <xdr:from>
      <xdr:col>8</xdr:col>
      <xdr:colOff>0</xdr:colOff>
      <xdr:row>23</xdr:row>
      <xdr:rowOff>0</xdr:rowOff>
    </xdr:from>
    <xdr:to>
      <xdr:col>15</xdr:col>
      <xdr:colOff>361950</xdr:colOff>
      <xdr:row>44</xdr:row>
      <xdr:rowOff>133350</xdr:rowOff>
    </xdr:to>
    <xdr:pic>
      <xdr:nvPicPr>
        <xdr:cNvPr id="5" name="Picture 4">
          <a:extLst>
            <a:ext uri="{FF2B5EF4-FFF2-40B4-BE49-F238E27FC236}">
              <a16:creationId xmlns:a16="http://schemas.microsoft.com/office/drawing/2014/main" id="{D6AC0D14-665F-A449-3CF0-001214DF900F}"/>
            </a:ext>
            <a:ext uri="{147F2762-F138-4A5C-976F-8EAC2B608ADB}">
              <a16:predDERef xmlns:a16="http://schemas.microsoft.com/office/drawing/2014/main" pred="{3266E965-6F62-637F-954B-4B6BCE27AFFC}"/>
            </a:ext>
          </a:extLst>
        </xdr:cNvPr>
        <xdr:cNvPicPr>
          <a:picLocks noChangeAspect="1"/>
        </xdr:cNvPicPr>
      </xdr:nvPicPr>
      <xdr:blipFill>
        <a:blip xmlns:r="http://schemas.openxmlformats.org/officeDocument/2006/relationships" r:embed="rId4"/>
        <a:stretch>
          <a:fillRect/>
        </a:stretch>
      </xdr:blipFill>
      <xdr:spPr>
        <a:xfrm>
          <a:off x="6096000" y="4381500"/>
          <a:ext cx="5695950" cy="413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104775</xdr:rowOff>
    </xdr:from>
    <xdr:to>
      <xdr:col>7</xdr:col>
      <xdr:colOff>657225</xdr:colOff>
      <xdr:row>22</xdr:row>
      <xdr:rowOff>123825</xdr:rowOff>
    </xdr:to>
    <xdr:pic>
      <xdr:nvPicPr>
        <xdr:cNvPr id="4" name="Picture 3">
          <a:extLst>
            <a:ext uri="{FF2B5EF4-FFF2-40B4-BE49-F238E27FC236}">
              <a16:creationId xmlns:a16="http://schemas.microsoft.com/office/drawing/2014/main" id="{347F5B95-9C30-28ED-5079-37097A27AD5A}"/>
            </a:ext>
            <a:ext uri="{147F2762-F138-4A5C-976F-8EAC2B608ADB}">
              <a16:predDERef xmlns:a16="http://schemas.microsoft.com/office/drawing/2014/main" pred="{987DB19E-E6DB-B190-38DE-4F2C8C6C3277}"/>
            </a:ext>
          </a:extLst>
        </xdr:cNvPr>
        <xdr:cNvPicPr>
          <a:picLocks noChangeAspect="1"/>
        </xdr:cNvPicPr>
      </xdr:nvPicPr>
      <xdr:blipFill>
        <a:blip xmlns:r="http://schemas.openxmlformats.org/officeDocument/2006/relationships" r:embed="rId1"/>
        <a:stretch>
          <a:fillRect/>
        </a:stretch>
      </xdr:blipFill>
      <xdr:spPr>
        <a:xfrm>
          <a:off x="171450" y="104775"/>
          <a:ext cx="5819775" cy="4210050"/>
        </a:xfrm>
        <a:prstGeom prst="rect">
          <a:avLst/>
        </a:prstGeom>
      </xdr:spPr>
    </xdr:pic>
    <xdr:clientData/>
  </xdr:twoCellAnchor>
  <xdr:twoCellAnchor editAs="oneCell">
    <xdr:from>
      <xdr:col>7</xdr:col>
      <xdr:colOff>752475</xdr:colOff>
      <xdr:row>0</xdr:row>
      <xdr:rowOff>114300</xdr:rowOff>
    </xdr:from>
    <xdr:to>
      <xdr:col>15</xdr:col>
      <xdr:colOff>390525</xdr:colOff>
      <xdr:row>22</xdr:row>
      <xdr:rowOff>85725</xdr:rowOff>
    </xdr:to>
    <xdr:pic>
      <xdr:nvPicPr>
        <xdr:cNvPr id="2" name="Picture 1">
          <a:extLst>
            <a:ext uri="{FF2B5EF4-FFF2-40B4-BE49-F238E27FC236}">
              <a16:creationId xmlns:a16="http://schemas.microsoft.com/office/drawing/2014/main" id="{A00F3414-3064-B469-6AFB-B0F40187191B}"/>
            </a:ext>
            <a:ext uri="{147F2762-F138-4A5C-976F-8EAC2B608ADB}">
              <a16:predDERef xmlns:a16="http://schemas.microsoft.com/office/drawing/2014/main" pred="{347F5B95-9C30-28ED-5079-37097A27AD5A}"/>
            </a:ext>
          </a:extLst>
        </xdr:cNvPr>
        <xdr:cNvPicPr>
          <a:picLocks noChangeAspect="1"/>
        </xdr:cNvPicPr>
      </xdr:nvPicPr>
      <xdr:blipFill>
        <a:blip xmlns:r="http://schemas.openxmlformats.org/officeDocument/2006/relationships" r:embed="rId2"/>
        <a:stretch>
          <a:fillRect/>
        </a:stretch>
      </xdr:blipFill>
      <xdr:spPr>
        <a:xfrm>
          <a:off x="6086475" y="114300"/>
          <a:ext cx="5734050" cy="4162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209550</xdr:colOff>
      <xdr:row>19</xdr:row>
      <xdr:rowOff>85725</xdr:rowOff>
    </xdr:from>
    <xdr:to>
      <xdr:col>10</xdr:col>
      <xdr:colOff>552450</xdr:colOff>
      <xdr:row>38</xdr:row>
      <xdr:rowOff>161925</xdr:rowOff>
    </xdr:to>
    <xdr:pic>
      <xdr:nvPicPr>
        <xdr:cNvPr id="3" name="Picture 2">
          <a:extLst>
            <a:ext uri="{FF2B5EF4-FFF2-40B4-BE49-F238E27FC236}">
              <a16:creationId xmlns:a16="http://schemas.microsoft.com/office/drawing/2014/main" id="{EDE25339-0381-D664-AD51-74C23395D508}"/>
            </a:ext>
            <a:ext uri="{147F2762-F138-4A5C-976F-8EAC2B608ADB}">
              <a16:predDERef xmlns:a16="http://schemas.microsoft.com/office/drawing/2014/main" pred="{EB5956FD-0F22-6463-61EA-3AE30C29253E}"/>
            </a:ext>
          </a:extLst>
        </xdr:cNvPr>
        <xdr:cNvPicPr>
          <a:picLocks noChangeAspect="1"/>
        </xdr:cNvPicPr>
      </xdr:nvPicPr>
      <xdr:blipFill>
        <a:blip xmlns:r="http://schemas.openxmlformats.org/officeDocument/2006/relationships" r:embed="rId1"/>
        <a:stretch>
          <a:fillRect/>
        </a:stretch>
      </xdr:blipFill>
      <xdr:spPr>
        <a:xfrm>
          <a:off x="2495550" y="3705225"/>
          <a:ext cx="5676900" cy="3695700"/>
        </a:xfrm>
        <a:prstGeom prst="rect">
          <a:avLst/>
        </a:prstGeom>
      </xdr:spPr>
    </xdr:pic>
    <xdr:clientData/>
  </xdr:twoCellAnchor>
  <xdr:twoCellAnchor editAs="oneCell">
    <xdr:from>
      <xdr:col>0</xdr:col>
      <xdr:colOff>114300</xdr:colOff>
      <xdr:row>0</xdr:row>
      <xdr:rowOff>38100</xdr:rowOff>
    </xdr:from>
    <xdr:to>
      <xdr:col>6</xdr:col>
      <xdr:colOff>361950</xdr:colOff>
      <xdr:row>18</xdr:row>
      <xdr:rowOff>95250</xdr:rowOff>
    </xdr:to>
    <xdr:pic>
      <xdr:nvPicPr>
        <xdr:cNvPr id="5" name="Picture 4">
          <a:extLst>
            <a:ext uri="{FF2B5EF4-FFF2-40B4-BE49-F238E27FC236}">
              <a16:creationId xmlns:a16="http://schemas.microsoft.com/office/drawing/2014/main" id="{F06CC204-D4A6-A601-2422-D1BE1997FD35}"/>
            </a:ext>
            <a:ext uri="{147F2762-F138-4A5C-976F-8EAC2B608ADB}">
              <a16:predDERef xmlns:a16="http://schemas.microsoft.com/office/drawing/2014/main" pred="{EDE25339-0381-D664-AD51-74C23395D508}"/>
            </a:ext>
          </a:extLst>
        </xdr:cNvPr>
        <xdr:cNvPicPr>
          <a:picLocks noChangeAspect="1"/>
        </xdr:cNvPicPr>
      </xdr:nvPicPr>
      <xdr:blipFill>
        <a:blip xmlns:r="http://schemas.openxmlformats.org/officeDocument/2006/relationships" r:embed="rId2"/>
        <a:stretch>
          <a:fillRect/>
        </a:stretch>
      </xdr:blipFill>
      <xdr:spPr>
        <a:xfrm>
          <a:off x="114300" y="38100"/>
          <a:ext cx="4819650" cy="3486150"/>
        </a:xfrm>
        <a:prstGeom prst="rect">
          <a:avLst/>
        </a:prstGeom>
      </xdr:spPr>
    </xdr:pic>
    <xdr:clientData/>
  </xdr:twoCellAnchor>
  <xdr:twoCellAnchor editAs="oneCell">
    <xdr:from>
      <xdr:col>6</xdr:col>
      <xdr:colOff>485775</xdr:colOff>
      <xdr:row>0</xdr:row>
      <xdr:rowOff>47625</xdr:rowOff>
    </xdr:from>
    <xdr:to>
      <xdr:col>12</xdr:col>
      <xdr:colOff>714375</xdr:colOff>
      <xdr:row>18</xdr:row>
      <xdr:rowOff>95250</xdr:rowOff>
    </xdr:to>
    <xdr:pic>
      <xdr:nvPicPr>
        <xdr:cNvPr id="6" name="Picture 5">
          <a:extLst>
            <a:ext uri="{FF2B5EF4-FFF2-40B4-BE49-F238E27FC236}">
              <a16:creationId xmlns:a16="http://schemas.microsoft.com/office/drawing/2014/main" id="{6D1A672D-7E65-7892-385D-29E2DC214EE0}"/>
            </a:ext>
            <a:ext uri="{147F2762-F138-4A5C-976F-8EAC2B608ADB}">
              <a16:predDERef xmlns:a16="http://schemas.microsoft.com/office/drawing/2014/main" pred="{F06CC204-D4A6-A601-2422-D1BE1997FD35}"/>
            </a:ext>
          </a:extLst>
        </xdr:cNvPr>
        <xdr:cNvPicPr>
          <a:picLocks noChangeAspect="1"/>
        </xdr:cNvPicPr>
      </xdr:nvPicPr>
      <xdr:blipFill>
        <a:blip xmlns:r="http://schemas.openxmlformats.org/officeDocument/2006/relationships" r:embed="rId3"/>
        <a:stretch>
          <a:fillRect/>
        </a:stretch>
      </xdr:blipFill>
      <xdr:spPr>
        <a:xfrm>
          <a:off x="5057775" y="47625"/>
          <a:ext cx="4800600" cy="34766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topLeftCell="A14"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94"/>
      <c r="C14" s="196" t="s">
        <v>0</v>
      </c>
      <c r="D14" s="196"/>
      <c r="E14" s="196"/>
      <c r="F14" s="196"/>
      <c r="G14" s="196"/>
      <c r="H14" s="196"/>
      <c r="I14" s="94"/>
    </row>
    <row r="15" spans="2:9" ht="21">
      <c r="B15" s="94"/>
      <c r="C15" s="196" t="s">
        <v>1</v>
      </c>
      <c r="D15" s="196"/>
      <c r="E15" s="196"/>
      <c r="F15" s="196"/>
      <c r="G15" s="196"/>
      <c r="H15" s="196"/>
      <c r="I15" s="94"/>
    </row>
    <row r="16" spans="2:9" ht="21">
      <c r="B16" s="94"/>
      <c r="C16" s="94"/>
      <c r="D16" s="94"/>
      <c r="E16" s="84" t="s">
        <v>2</v>
      </c>
      <c r="F16" s="94"/>
      <c r="G16" s="94"/>
      <c r="H16" s="94"/>
      <c r="I16" s="94"/>
    </row>
    <row r="17" spans="2:10" ht="16" customHeight="1">
      <c r="B17" s="94"/>
      <c r="C17" s="94"/>
      <c r="D17" s="94"/>
      <c r="E17" s="84"/>
      <c r="F17" s="94"/>
      <c r="G17" s="94"/>
      <c r="H17" s="94"/>
      <c r="I17" s="94"/>
    </row>
    <row r="18" spans="2:10">
      <c r="B18" s="94"/>
      <c r="C18" s="94"/>
      <c r="D18" s="94"/>
      <c r="E18" s="94"/>
      <c r="F18" s="94"/>
      <c r="G18" s="94"/>
      <c r="H18" s="94"/>
      <c r="I18" s="94"/>
    </row>
    <row r="19" spans="2:10" ht="16">
      <c r="B19" s="94"/>
      <c r="C19" s="195" t="s">
        <v>3</v>
      </c>
      <c r="D19" s="195"/>
      <c r="E19" s="195"/>
      <c r="F19" s="195"/>
      <c r="G19" s="195"/>
      <c r="H19" s="195"/>
      <c r="I19" s="94"/>
    </row>
    <row r="20" spans="2:10" ht="27" customHeight="1">
      <c r="B20" s="197" t="s">
        <v>4</v>
      </c>
      <c r="C20" s="197"/>
      <c r="D20" s="197"/>
      <c r="E20" s="197"/>
      <c r="F20" s="197"/>
      <c r="G20" s="197"/>
      <c r="H20" s="197"/>
      <c r="I20" s="197"/>
    </row>
    <row r="21" spans="2:10">
      <c r="B21" s="94"/>
      <c r="C21" s="94"/>
      <c r="D21" s="94"/>
      <c r="E21" s="94"/>
      <c r="F21" s="94"/>
      <c r="G21" s="94"/>
      <c r="H21" s="94"/>
      <c r="I21" s="94"/>
    </row>
    <row r="22" spans="2:10">
      <c r="B22" s="94"/>
      <c r="C22" s="94"/>
      <c r="D22" s="94"/>
      <c r="E22" s="94"/>
      <c r="F22" s="94"/>
      <c r="G22" s="94"/>
      <c r="H22" s="94"/>
      <c r="I22" s="94"/>
    </row>
    <row r="23" spans="2:10" ht="16">
      <c r="B23" s="94"/>
      <c r="C23" s="94"/>
      <c r="D23" s="195" t="s">
        <v>441</v>
      </c>
      <c r="E23" s="195"/>
      <c r="F23" s="195"/>
      <c r="G23" s="195"/>
      <c r="H23" s="94"/>
      <c r="I23" s="94"/>
    </row>
    <row r="24" spans="2:10">
      <c r="B24" s="94"/>
      <c r="C24" s="94"/>
      <c r="D24" s="94"/>
      <c r="E24" s="94"/>
      <c r="F24" s="94"/>
      <c r="G24" s="94"/>
      <c r="H24" s="94"/>
      <c r="I24" s="94"/>
    </row>
    <row r="25" spans="2:10">
      <c r="B25" s="94"/>
      <c r="C25" s="94"/>
      <c r="D25" s="94"/>
      <c r="E25" s="94"/>
      <c r="F25" s="94"/>
      <c r="G25" s="94"/>
      <c r="H25" s="94"/>
      <c r="I25" s="94"/>
    </row>
    <row r="26" spans="2:10">
      <c r="B26" s="94"/>
      <c r="C26" s="94"/>
      <c r="D26" s="94"/>
      <c r="E26" s="94"/>
      <c r="F26" s="94"/>
      <c r="G26" s="94"/>
      <c r="H26" s="94"/>
      <c r="I26" s="94"/>
    </row>
    <row r="27" spans="2:10" ht="16">
      <c r="B27" s="94"/>
      <c r="C27" s="195" t="s">
        <v>5</v>
      </c>
      <c r="D27" s="195"/>
      <c r="E27" s="195"/>
      <c r="F27" s="195"/>
      <c r="G27" s="195"/>
      <c r="H27" s="195"/>
      <c r="I27" s="94"/>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9:H19"/>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S32"/>
  <sheetViews>
    <sheetView zoomScaleNormal="100" workbookViewId="0">
      <selection activeCell="A3" sqref="A3"/>
    </sheetView>
  </sheetViews>
  <sheetFormatPr baseColWidth="10" defaultColWidth="8.83203125" defaultRowHeight="15"/>
  <cols>
    <col min="1" max="1" width="43" customWidth="1"/>
    <col min="2" max="2" width="13.83203125" customWidth="1"/>
    <col min="3" max="3" width="12.5" customWidth="1"/>
    <col min="4" max="4" width="13.1640625" customWidth="1"/>
    <col min="5" max="5" width="14.6640625" customWidth="1"/>
    <col min="6" max="6" width="11.5" customWidth="1"/>
    <col min="7" max="18" width="14.6640625" customWidth="1"/>
    <col min="19" max="19" width="15.5" customWidth="1"/>
  </cols>
  <sheetData>
    <row r="1" spans="1:19" ht="16">
      <c r="A1" s="85" t="s">
        <v>154</v>
      </c>
    </row>
    <row r="2" spans="1:19" ht="16">
      <c r="A2" s="85" t="s">
        <v>155</v>
      </c>
    </row>
    <row r="3" spans="1:19" ht="16">
      <c r="A3" s="83" t="s">
        <v>8</v>
      </c>
    </row>
    <row r="5" spans="1:19" ht="32">
      <c r="A5" s="156" t="s">
        <v>156</v>
      </c>
      <c r="B5" s="157">
        <v>206</v>
      </c>
      <c r="C5" s="157">
        <v>253</v>
      </c>
      <c r="D5" s="157">
        <v>313</v>
      </c>
      <c r="E5" s="157">
        <v>318</v>
      </c>
      <c r="F5" s="157" t="s">
        <v>157</v>
      </c>
      <c r="G5" s="157">
        <v>334</v>
      </c>
      <c r="H5" s="157" t="s">
        <v>158</v>
      </c>
      <c r="I5" s="157">
        <v>423</v>
      </c>
      <c r="J5" s="157">
        <v>425</v>
      </c>
      <c r="K5" s="157">
        <v>479</v>
      </c>
      <c r="L5" s="157">
        <v>501</v>
      </c>
      <c r="M5" s="157">
        <v>502</v>
      </c>
      <c r="N5" s="157">
        <v>626</v>
      </c>
      <c r="O5" s="157" t="s">
        <v>159</v>
      </c>
      <c r="P5" s="157">
        <v>662</v>
      </c>
      <c r="Q5" s="157">
        <v>734</v>
      </c>
      <c r="R5" s="157">
        <v>912</v>
      </c>
      <c r="S5" s="157">
        <v>970</v>
      </c>
    </row>
    <row r="6" spans="1:19" ht="16">
      <c r="A6" s="156" t="s">
        <v>160</v>
      </c>
      <c r="B6" s="157" t="s">
        <v>101</v>
      </c>
      <c r="C6" s="157" t="s">
        <v>101</v>
      </c>
      <c r="D6" s="157" t="s">
        <v>75</v>
      </c>
      <c r="E6" s="157" t="s">
        <v>71</v>
      </c>
      <c r="F6" s="157" t="s">
        <v>55</v>
      </c>
      <c r="G6" s="157" t="s">
        <v>54</v>
      </c>
      <c r="H6" s="157" t="s">
        <v>87</v>
      </c>
      <c r="I6" s="157" t="s">
        <v>96</v>
      </c>
      <c r="J6" s="157" t="s">
        <v>101</v>
      </c>
      <c r="K6" s="157" t="s">
        <v>55</v>
      </c>
      <c r="L6" s="157" t="s">
        <v>55</v>
      </c>
      <c r="M6" s="157" t="s">
        <v>70</v>
      </c>
      <c r="N6" s="157" t="s">
        <v>57</v>
      </c>
      <c r="O6" s="157" t="s">
        <v>57</v>
      </c>
      <c r="P6" s="157" t="s">
        <v>78</v>
      </c>
      <c r="Q6" s="157" t="s">
        <v>75</v>
      </c>
      <c r="R6" s="157" t="s">
        <v>63</v>
      </c>
      <c r="S6" s="157" t="s">
        <v>58</v>
      </c>
    </row>
    <row r="7" spans="1:19" ht="32">
      <c r="A7" s="156" t="s">
        <v>161</v>
      </c>
      <c r="B7" s="158">
        <v>44914</v>
      </c>
      <c r="C7" s="159"/>
      <c r="D7" s="158">
        <v>44831</v>
      </c>
      <c r="E7" s="158">
        <v>44957</v>
      </c>
      <c r="F7" s="159"/>
      <c r="G7" s="158">
        <v>45198</v>
      </c>
      <c r="H7" s="158">
        <v>45364</v>
      </c>
      <c r="I7" s="158">
        <v>44816</v>
      </c>
      <c r="J7" s="159"/>
      <c r="K7" s="159"/>
      <c r="L7" s="159"/>
      <c r="M7" s="158">
        <v>45516</v>
      </c>
      <c r="N7" s="158">
        <v>45645</v>
      </c>
      <c r="O7" s="158">
        <v>45370</v>
      </c>
      <c r="P7" s="158">
        <v>45183</v>
      </c>
      <c r="Q7" s="158">
        <v>36313</v>
      </c>
      <c r="R7" s="158">
        <v>45709</v>
      </c>
      <c r="S7" s="158">
        <v>45014</v>
      </c>
    </row>
    <row r="8" spans="1:19" ht="16">
      <c r="A8" s="156" t="s">
        <v>162</v>
      </c>
      <c r="B8" s="159" t="s">
        <v>163</v>
      </c>
      <c r="C8" s="159"/>
      <c r="D8" s="159" t="s">
        <v>164</v>
      </c>
      <c r="E8" s="159" t="s">
        <v>165</v>
      </c>
      <c r="F8" s="159"/>
      <c r="G8" s="159" t="s">
        <v>166</v>
      </c>
      <c r="H8" s="159" t="s">
        <v>167</v>
      </c>
      <c r="I8" s="159" t="s">
        <v>164</v>
      </c>
      <c r="J8" s="159"/>
      <c r="K8" s="159"/>
      <c r="L8" s="159"/>
      <c r="M8" s="159" t="s">
        <v>168</v>
      </c>
      <c r="N8" s="159" t="s">
        <v>169</v>
      </c>
      <c r="O8" s="159" t="s">
        <v>170</v>
      </c>
      <c r="P8" s="159" t="s">
        <v>166</v>
      </c>
      <c r="Q8" s="159"/>
      <c r="R8" s="159" t="s">
        <v>171</v>
      </c>
      <c r="S8" s="159" t="s">
        <v>172</v>
      </c>
    </row>
    <row r="9" spans="1:19" ht="16">
      <c r="A9" s="156" t="s">
        <v>173</v>
      </c>
      <c r="B9" s="159" t="s">
        <v>174</v>
      </c>
      <c r="C9" s="159" t="s">
        <v>175</v>
      </c>
      <c r="D9" s="159" t="s">
        <v>171</v>
      </c>
      <c r="E9" s="159" t="s">
        <v>166</v>
      </c>
      <c r="F9" s="159" t="s">
        <v>176</v>
      </c>
      <c r="G9" s="159" t="s">
        <v>165</v>
      </c>
      <c r="H9" s="159" t="s">
        <v>167</v>
      </c>
      <c r="I9" s="159" t="s">
        <v>166</v>
      </c>
      <c r="J9" s="159" t="s">
        <v>177</v>
      </c>
      <c r="K9" s="159" t="s">
        <v>178</v>
      </c>
      <c r="L9" s="159" t="s">
        <v>179</v>
      </c>
      <c r="M9" s="159" t="s">
        <v>168</v>
      </c>
      <c r="N9" s="159" t="s">
        <v>169</v>
      </c>
      <c r="O9" s="159" t="s">
        <v>170</v>
      </c>
      <c r="P9" s="159" t="s">
        <v>168</v>
      </c>
      <c r="Q9" s="159" t="s">
        <v>180</v>
      </c>
      <c r="R9" s="159" t="s">
        <v>181</v>
      </c>
      <c r="S9" s="159" t="s">
        <v>167</v>
      </c>
    </row>
    <row r="10" spans="1:19" ht="16">
      <c r="A10" s="156" t="s">
        <v>182</v>
      </c>
      <c r="B10" s="159" t="s">
        <v>183</v>
      </c>
      <c r="C10" s="159" t="s">
        <v>184</v>
      </c>
      <c r="D10" s="159" t="s">
        <v>183</v>
      </c>
      <c r="E10" s="159" t="s">
        <v>183</v>
      </c>
      <c r="F10" s="159" t="s">
        <v>184</v>
      </c>
      <c r="G10" s="159" t="s">
        <v>183</v>
      </c>
      <c r="H10" s="159" t="s">
        <v>183</v>
      </c>
      <c r="I10" s="159" t="s">
        <v>183</v>
      </c>
      <c r="J10" s="159" t="s">
        <v>184</v>
      </c>
      <c r="K10" s="159" t="s">
        <v>184</v>
      </c>
      <c r="L10" s="159" t="s">
        <v>184</v>
      </c>
      <c r="M10" s="159" t="s">
        <v>183</v>
      </c>
      <c r="N10" s="159" t="s">
        <v>183</v>
      </c>
      <c r="O10" s="159" t="s">
        <v>183</v>
      </c>
      <c r="P10" s="159" t="s">
        <v>183</v>
      </c>
      <c r="Q10" s="159" t="s">
        <v>185</v>
      </c>
      <c r="R10" s="159" t="s">
        <v>183</v>
      </c>
      <c r="S10" s="159" t="s">
        <v>183</v>
      </c>
    </row>
    <row r="11" spans="1:19" ht="16">
      <c r="A11" s="156" t="s">
        <v>186</v>
      </c>
      <c r="B11" s="159">
        <v>34</v>
      </c>
      <c r="C11" s="159">
        <v>285</v>
      </c>
      <c r="D11" s="159">
        <v>31</v>
      </c>
      <c r="E11" s="159">
        <v>15</v>
      </c>
      <c r="F11" s="159" t="s">
        <v>187</v>
      </c>
      <c r="G11" s="159">
        <v>16</v>
      </c>
      <c r="H11" s="159" t="s">
        <v>188</v>
      </c>
      <c r="I11" s="159">
        <v>23</v>
      </c>
      <c r="J11" s="159">
        <v>162</v>
      </c>
      <c r="K11" s="159">
        <v>237</v>
      </c>
      <c r="L11" s="159">
        <v>160</v>
      </c>
      <c r="M11" s="159">
        <v>56</v>
      </c>
      <c r="N11" s="159">
        <v>61</v>
      </c>
      <c r="O11" s="159" t="s">
        <v>189</v>
      </c>
      <c r="P11" s="159">
        <v>28</v>
      </c>
      <c r="Q11" s="159">
        <v>73</v>
      </c>
      <c r="R11" s="159">
        <v>86</v>
      </c>
      <c r="S11" s="159">
        <v>23</v>
      </c>
    </row>
    <row r="12" spans="1:19" ht="16">
      <c r="A12" s="156" t="s">
        <v>190</v>
      </c>
      <c r="B12" s="159">
        <v>17</v>
      </c>
      <c r="C12" s="159">
        <v>17</v>
      </c>
      <c r="D12" s="159">
        <v>15</v>
      </c>
      <c r="E12" s="159">
        <v>30</v>
      </c>
      <c r="F12" s="159" t="s">
        <v>191</v>
      </c>
      <c r="G12" s="159">
        <v>20</v>
      </c>
      <c r="H12" s="159" t="s">
        <v>192</v>
      </c>
      <c r="I12" s="159">
        <v>23</v>
      </c>
      <c r="J12" s="159">
        <v>19</v>
      </c>
      <c r="K12" s="159">
        <v>20</v>
      </c>
      <c r="L12" s="159">
        <v>22</v>
      </c>
      <c r="M12" s="159">
        <v>21</v>
      </c>
      <c r="N12" s="159">
        <v>14</v>
      </c>
      <c r="O12" s="159" t="s">
        <v>193</v>
      </c>
      <c r="P12" s="159">
        <v>16</v>
      </c>
      <c r="Q12" s="159">
        <v>29</v>
      </c>
      <c r="R12" s="159">
        <v>14</v>
      </c>
      <c r="S12" s="159">
        <v>14</v>
      </c>
    </row>
    <row r="13" spans="1:19" ht="16">
      <c r="A13" s="156" t="s">
        <v>194</v>
      </c>
      <c r="B13" s="158">
        <v>44914</v>
      </c>
      <c r="C13" s="159"/>
      <c r="D13" s="158">
        <v>44831</v>
      </c>
      <c r="E13" s="159"/>
      <c r="F13" s="159"/>
      <c r="G13" s="158">
        <v>45198</v>
      </c>
      <c r="H13" s="158">
        <v>45364</v>
      </c>
      <c r="I13" s="158">
        <v>44816</v>
      </c>
      <c r="J13" s="159"/>
      <c r="K13" s="159"/>
      <c r="L13" s="159"/>
      <c r="M13" s="158">
        <v>45516</v>
      </c>
      <c r="N13" s="158">
        <v>45645</v>
      </c>
      <c r="O13" s="158">
        <v>45370</v>
      </c>
      <c r="P13" s="158">
        <v>45183</v>
      </c>
      <c r="Q13" s="158">
        <v>36313</v>
      </c>
      <c r="R13" s="158">
        <v>45709</v>
      </c>
      <c r="S13" s="158">
        <v>45014</v>
      </c>
    </row>
    <row r="14" spans="1:19" ht="16">
      <c r="A14" s="156" t="s">
        <v>195</v>
      </c>
      <c r="B14" s="158">
        <v>44973</v>
      </c>
      <c r="C14" s="159"/>
      <c r="D14" s="158">
        <v>44881</v>
      </c>
      <c r="E14" s="159"/>
      <c r="F14" s="159"/>
      <c r="G14" s="158">
        <v>45267</v>
      </c>
      <c r="H14" s="158">
        <v>45434</v>
      </c>
      <c r="I14" s="158">
        <v>44883</v>
      </c>
      <c r="J14" s="159"/>
      <c r="K14" s="159"/>
      <c r="L14" s="159"/>
      <c r="M14" s="158">
        <v>45579</v>
      </c>
      <c r="N14" s="158">
        <v>45708</v>
      </c>
      <c r="O14" s="158">
        <v>45427</v>
      </c>
      <c r="P14" s="158">
        <v>45246</v>
      </c>
      <c r="Q14" s="159"/>
      <c r="R14" s="158">
        <v>45778</v>
      </c>
      <c r="S14" s="158">
        <v>45077</v>
      </c>
    </row>
    <row r="15" spans="1:19" ht="16">
      <c r="A15" s="156" t="s">
        <v>196</v>
      </c>
      <c r="B15" s="159" t="s">
        <v>197</v>
      </c>
      <c r="C15" s="159"/>
      <c r="D15" s="159"/>
      <c r="E15" s="159" t="s">
        <v>163</v>
      </c>
      <c r="F15" s="159"/>
      <c r="G15" s="159" t="s">
        <v>172</v>
      </c>
      <c r="H15" s="159" t="s">
        <v>165</v>
      </c>
      <c r="I15" s="159" t="s">
        <v>198</v>
      </c>
      <c r="J15" s="159"/>
      <c r="K15" s="159"/>
      <c r="L15" s="159"/>
      <c r="M15" s="159" t="s">
        <v>172</v>
      </c>
      <c r="N15" s="159" t="s">
        <v>199</v>
      </c>
      <c r="O15" s="159" t="s">
        <v>166</v>
      </c>
      <c r="P15" s="159" t="s">
        <v>172</v>
      </c>
      <c r="Q15" s="159"/>
      <c r="R15" s="159" t="s">
        <v>169</v>
      </c>
      <c r="S15" s="159" t="s">
        <v>164</v>
      </c>
    </row>
    <row r="16" spans="1:19" ht="16">
      <c r="A16" s="156" t="s">
        <v>200</v>
      </c>
      <c r="B16" s="159"/>
      <c r="C16" s="159"/>
      <c r="D16" s="159" t="s">
        <v>201</v>
      </c>
      <c r="E16" s="159"/>
      <c r="F16" s="159"/>
      <c r="G16" s="159" t="s">
        <v>201</v>
      </c>
      <c r="H16" s="159" t="s">
        <v>201</v>
      </c>
      <c r="I16" s="159" t="s">
        <v>201</v>
      </c>
      <c r="J16" s="159"/>
      <c r="K16" s="159"/>
      <c r="L16" s="159"/>
      <c r="M16" s="159" t="s">
        <v>201</v>
      </c>
      <c r="N16" s="159" t="s">
        <v>201</v>
      </c>
      <c r="O16" s="159" t="s">
        <v>201</v>
      </c>
      <c r="P16" s="159" t="s">
        <v>201</v>
      </c>
      <c r="Q16" s="159"/>
      <c r="R16" s="159" t="s">
        <v>201</v>
      </c>
      <c r="S16" s="159" t="s">
        <v>201</v>
      </c>
    </row>
    <row r="17" spans="1:19" ht="16">
      <c r="A17" s="156" t="s">
        <v>202</v>
      </c>
      <c r="B17" s="158">
        <v>45473</v>
      </c>
      <c r="C17" s="159"/>
      <c r="D17" s="158">
        <v>45077</v>
      </c>
      <c r="E17" s="159"/>
      <c r="F17" s="159"/>
      <c r="G17" s="158">
        <v>45535</v>
      </c>
      <c r="H17" s="158">
        <v>45747</v>
      </c>
      <c r="I17" s="158">
        <v>45199</v>
      </c>
      <c r="J17" s="159"/>
      <c r="K17" s="159"/>
      <c r="L17" s="159"/>
      <c r="M17" s="158">
        <v>45869</v>
      </c>
      <c r="N17" s="158">
        <v>46081</v>
      </c>
      <c r="O17" s="158">
        <v>45838</v>
      </c>
      <c r="P17" s="158">
        <v>45626</v>
      </c>
      <c r="Q17" s="159"/>
      <c r="R17" s="158">
        <v>46234</v>
      </c>
      <c r="S17" s="158">
        <v>45473</v>
      </c>
    </row>
    <row r="18" spans="1:19" ht="16">
      <c r="A18" s="156" t="s">
        <v>203</v>
      </c>
      <c r="B18" s="158">
        <v>45092</v>
      </c>
      <c r="C18" s="159"/>
      <c r="D18" s="158">
        <v>45064</v>
      </c>
      <c r="E18" s="158">
        <v>45051</v>
      </c>
      <c r="F18" s="159">
        <v>44588</v>
      </c>
      <c r="G18" s="158">
        <v>45356</v>
      </c>
      <c r="H18" s="158">
        <v>45681</v>
      </c>
      <c r="I18" s="158">
        <v>45054</v>
      </c>
      <c r="J18" s="159"/>
      <c r="K18" s="158">
        <v>44588</v>
      </c>
      <c r="L18" s="158">
        <v>44588</v>
      </c>
      <c r="M18" s="159"/>
      <c r="N18" s="159"/>
      <c r="O18" s="159"/>
      <c r="P18" s="158">
        <v>45456</v>
      </c>
      <c r="Q18" s="158">
        <v>37146</v>
      </c>
      <c r="R18" s="158">
        <v>45797</v>
      </c>
      <c r="S18" s="158">
        <v>45271</v>
      </c>
    </row>
    <row r="19" spans="1:19" ht="16">
      <c r="A19" s="156" t="s">
        <v>204</v>
      </c>
      <c r="B19" s="159" t="s">
        <v>201</v>
      </c>
      <c r="C19" s="159" t="s">
        <v>201</v>
      </c>
      <c r="D19" s="159" t="s">
        <v>201</v>
      </c>
      <c r="E19" s="159" t="s">
        <v>201</v>
      </c>
      <c r="F19" s="159" t="s">
        <v>201</v>
      </c>
      <c r="G19" s="159" t="s">
        <v>201</v>
      </c>
      <c r="H19" s="159" t="s">
        <v>201</v>
      </c>
      <c r="I19" s="159" t="s">
        <v>201</v>
      </c>
      <c r="J19" s="159" t="s">
        <v>201</v>
      </c>
      <c r="K19" s="159" t="s">
        <v>201</v>
      </c>
      <c r="L19" s="159" t="s">
        <v>201</v>
      </c>
      <c r="M19" s="159"/>
      <c r="N19" s="159"/>
      <c r="O19" s="159"/>
      <c r="P19" s="159" t="s">
        <v>201</v>
      </c>
      <c r="Q19" s="159" t="s">
        <v>201</v>
      </c>
      <c r="R19" s="159" t="s">
        <v>201</v>
      </c>
      <c r="S19" s="159" t="s">
        <v>201</v>
      </c>
    </row>
    <row r="20" spans="1:19" ht="16">
      <c r="A20" s="156" t="s">
        <v>205</v>
      </c>
      <c r="B20" s="159"/>
      <c r="C20" s="159"/>
      <c r="D20" s="158">
        <v>45754</v>
      </c>
      <c r="E20" s="158">
        <v>45712</v>
      </c>
      <c r="F20" s="159"/>
      <c r="G20" s="158">
        <v>45861</v>
      </c>
      <c r="H20" s="159"/>
      <c r="I20" s="158">
        <v>45509</v>
      </c>
      <c r="J20" s="159"/>
      <c r="K20" s="159"/>
      <c r="L20" s="159"/>
      <c r="M20" s="159"/>
      <c r="N20" s="159"/>
      <c r="O20" s="159"/>
      <c r="P20" s="159"/>
      <c r="Q20" s="159"/>
      <c r="R20" s="159"/>
      <c r="S20" s="159"/>
    </row>
    <row r="21" spans="1:19" ht="16">
      <c r="A21" s="156" t="s">
        <v>206</v>
      </c>
      <c r="B21" s="159"/>
      <c r="C21" s="159"/>
      <c r="D21" s="158">
        <v>45937</v>
      </c>
      <c r="E21" s="158">
        <v>45894</v>
      </c>
      <c r="F21" s="159"/>
      <c r="G21" s="158">
        <v>46045</v>
      </c>
      <c r="H21" s="159"/>
      <c r="I21" s="158">
        <v>45874</v>
      </c>
      <c r="J21" s="159"/>
      <c r="K21" s="159"/>
      <c r="L21" s="159"/>
      <c r="M21" s="159"/>
      <c r="N21" s="159"/>
      <c r="O21" s="159"/>
      <c r="P21" s="159"/>
      <c r="Q21" s="159"/>
      <c r="R21" s="159"/>
      <c r="S21" s="159"/>
    </row>
    <row r="22" spans="1:19" ht="16">
      <c r="A22" s="156" t="s">
        <v>207</v>
      </c>
      <c r="B22" s="158">
        <v>45752</v>
      </c>
      <c r="C22" s="159"/>
      <c r="D22" s="158">
        <v>45902</v>
      </c>
      <c r="E22" s="158">
        <v>45859</v>
      </c>
      <c r="F22" s="159"/>
      <c r="G22" s="158">
        <v>46010</v>
      </c>
      <c r="H22" s="158">
        <v>46132</v>
      </c>
      <c r="I22" s="158">
        <v>45846</v>
      </c>
      <c r="J22" s="159"/>
      <c r="K22" s="159"/>
      <c r="L22" s="159"/>
      <c r="M22" s="159"/>
      <c r="N22" s="159"/>
      <c r="O22" s="159"/>
      <c r="P22" s="158">
        <v>45986</v>
      </c>
      <c r="Q22" s="159"/>
      <c r="R22" s="159"/>
      <c r="S22" s="158">
        <v>45779</v>
      </c>
    </row>
    <row r="23" spans="1:19" ht="32">
      <c r="A23" s="156" t="s">
        <v>208</v>
      </c>
      <c r="B23" s="159"/>
      <c r="C23" s="159"/>
      <c r="D23" s="159"/>
      <c r="E23" s="159"/>
      <c r="F23" s="159"/>
      <c r="G23" s="159"/>
      <c r="H23" s="159"/>
      <c r="I23" s="159"/>
      <c r="J23" s="159"/>
      <c r="K23" s="159"/>
      <c r="L23" s="159"/>
      <c r="M23" s="159"/>
      <c r="N23" s="159"/>
      <c r="O23" s="159"/>
      <c r="P23" s="159"/>
      <c r="Q23" s="159"/>
      <c r="R23" s="159"/>
      <c r="S23" s="159"/>
    </row>
    <row r="24" spans="1:19" ht="32">
      <c r="A24" s="156" t="s">
        <v>209</v>
      </c>
      <c r="B24" s="158">
        <v>45818</v>
      </c>
      <c r="C24" s="159"/>
      <c r="D24" s="158">
        <v>45968</v>
      </c>
      <c r="E24" s="158">
        <v>45925</v>
      </c>
      <c r="F24" s="159"/>
      <c r="G24" s="158">
        <v>46076</v>
      </c>
      <c r="H24" s="158">
        <v>46191</v>
      </c>
      <c r="I24" s="158">
        <v>45905</v>
      </c>
      <c r="J24" s="159"/>
      <c r="K24" s="159"/>
      <c r="L24" s="159"/>
      <c r="M24" s="159"/>
      <c r="N24" s="159"/>
      <c r="O24" s="159"/>
      <c r="P24" s="158">
        <v>46052</v>
      </c>
      <c r="Q24" s="159"/>
      <c r="R24" s="159"/>
      <c r="S24" s="158">
        <v>45845</v>
      </c>
    </row>
    <row r="25" spans="1:19" ht="16">
      <c r="A25" s="156" t="s">
        <v>210</v>
      </c>
      <c r="B25" s="159">
        <v>564</v>
      </c>
      <c r="C25" s="159">
        <v>564</v>
      </c>
      <c r="D25" s="159">
        <v>679</v>
      </c>
      <c r="E25" s="159">
        <v>457</v>
      </c>
      <c r="F25" s="159"/>
      <c r="G25" s="159">
        <v>483</v>
      </c>
      <c r="H25" s="159">
        <v>465</v>
      </c>
      <c r="I25" s="159">
        <v>729</v>
      </c>
      <c r="J25" s="159">
        <v>564</v>
      </c>
      <c r="K25" s="159"/>
      <c r="L25" s="159"/>
      <c r="M25" s="159"/>
      <c r="N25" s="159"/>
      <c r="O25" s="159"/>
      <c r="P25" s="159">
        <v>471</v>
      </c>
      <c r="Q25" s="159">
        <v>679</v>
      </c>
      <c r="R25" s="159"/>
      <c r="S25" s="159">
        <v>748</v>
      </c>
    </row>
    <row r="26" spans="1:19" ht="16">
      <c r="A26" s="156" t="s">
        <v>211</v>
      </c>
      <c r="B26" s="158">
        <v>45125</v>
      </c>
      <c r="C26" s="159"/>
      <c r="D26" s="158">
        <v>45103</v>
      </c>
      <c r="E26" s="158">
        <v>45083</v>
      </c>
      <c r="F26" s="159"/>
      <c r="G26" s="158">
        <v>45400</v>
      </c>
      <c r="H26" s="158">
        <v>45727</v>
      </c>
      <c r="I26" s="158">
        <v>45113</v>
      </c>
      <c r="J26" s="159"/>
      <c r="K26" s="159"/>
      <c r="L26" s="159"/>
      <c r="M26" s="159"/>
      <c r="N26" s="159"/>
      <c r="O26" s="159"/>
      <c r="P26" s="158">
        <v>45503</v>
      </c>
      <c r="Q26" s="159"/>
      <c r="R26" s="159"/>
      <c r="S26" s="158">
        <v>45317</v>
      </c>
    </row>
    <row r="27" spans="1:19" ht="123.75" customHeight="1">
      <c r="A27" s="156" t="s">
        <v>212</v>
      </c>
      <c r="B27" s="159" t="s">
        <v>213</v>
      </c>
      <c r="C27" s="159"/>
      <c r="D27" s="159" t="s">
        <v>214</v>
      </c>
      <c r="E27" s="159" t="s">
        <v>215</v>
      </c>
      <c r="F27" s="159"/>
      <c r="G27" s="159" t="s">
        <v>216</v>
      </c>
      <c r="H27" s="159" t="s">
        <v>217</v>
      </c>
      <c r="I27" s="159" t="s">
        <v>218</v>
      </c>
      <c r="J27" s="159"/>
      <c r="K27" s="159"/>
      <c r="L27" s="159"/>
      <c r="M27" s="159"/>
      <c r="N27" s="159"/>
      <c r="O27" s="159"/>
      <c r="P27" s="159" t="s">
        <v>219</v>
      </c>
      <c r="Q27" s="159" t="s">
        <v>220</v>
      </c>
      <c r="R27" s="159"/>
      <c r="S27" s="159" t="s">
        <v>221</v>
      </c>
    </row>
    <row r="28" spans="1:19" ht="42" customHeight="1">
      <c r="A28" s="160" t="s">
        <v>222</v>
      </c>
      <c r="B28" s="159"/>
      <c r="C28" s="159"/>
      <c r="D28" s="159"/>
      <c r="E28" s="159"/>
      <c r="F28" s="159"/>
      <c r="G28" s="159"/>
      <c r="H28" s="159"/>
      <c r="I28" s="159"/>
      <c r="J28" s="159"/>
      <c r="K28" s="159"/>
      <c r="L28" s="159"/>
      <c r="M28" s="159"/>
      <c r="N28" s="161"/>
      <c r="O28" s="161"/>
      <c r="P28" s="161"/>
      <c r="Q28" s="161"/>
      <c r="R28" s="161"/>
      <c r="S28" s="161"/>
    </row>
    <row r="29" spans="1:19" s="6" customFormat="1" ht="60.5" customHeight="1">
      <c r="A29" s="156" t="s">
        <v>223</v>
      </c>
      <c r="B29" s="159"/>
      <c r="C29" s="159"/>
      <c r="D29" s="159"/>
      <c r="E29" s="159"/>
      <c r="F29" s="159"/>
      <c r="G29" s="159"/>
      <c r="H29" s="159"/>
      <c r="I29" s="159"/>
      <c r="J29" s="159"/>
      <c r="K29" s="159"/>
      <c r="L29" s="159"/>
      <c r="M29" s="159"/>
      <c r="N29" s="159"/>
      <c r="O29" s="159"/>
      <c r="P29" s="159"/>
      <c r="Q29" s="159"/>
      <c r="R29" s="159"/>
      <c r="S29" s="159"/>
    </row>
    <row r="30" spans="1:19" ht="16">
      <c r="A30" s="156" t="s">
        <v>224</v>
      </c>
      <c r="B30" s="159" t="s">
        <v>225</v>
      </c>
      <c r="C30" s="159" t="s">
        <v>225</v>
      </c>
      <c r="D30" s="159" t="s">
        <v>225</v>
      </c>
      <c r="E30" s="159" t="s">
        <v>225</v>
      </c>
      <c r="F30" s="159" t="s">
        <v>225</v>
      </c>
      <c r="G30" s="159" t="s">
        <v>225</v>
      </c>
      <c r="H30" s="159" t="s">
        <v>225</v>
      </c>
      <c r="I30" s="159" t="s">
        <v>225</v>
      </c>
      <c r="J30" s="159" t="s">
        <v>225</v>
      </c>
      <c r="K30" s="159" t="s">
        <v>225</v>
      </c>
      <c r="L30" s="159" t="s">
        <v>225</v>
      </c>
      <c r="M30" s="159" t="s">
        <v>225</v>
      </c>
      <c r="N30" s="159" t="s">
        <v>225</v>
      </c>
      <c r="O30" s="159" t="s">
        <v>225</v>
      </c>
      <c r="P30" s="159" t="s">
        <v>225</v>
      </c>
      <c r="Q30" s="159" t="s">
        <v>225</v>
      </c>
      <c r="R30" s="159" t="s">
        <v>225</v>
      </c>
      <c r="S30" s="159" t="s">
        <v>225</v>
      </c>
    </row>
    <row r="31" spans="1:19" ht="16">
      <c r="A31" s="156" t="s">
        <v>226</v>
      </c>
      <c r="B31" s="159"/>
      <c r="C31" s="159"/>
      <c r="D31" s="159"/>
      <c r="E31" s="159"/>
      <c r="F31" s="159"/>
      <c r="G31" s="159"/>
      <c r="H31" s="159"/>
      <c r="I31" s="159"/>
      <c r="J31" s="159"/>
      <c r="K31" s="159"/>
      <c r="L31" s="159"/>
      <c r="M31" s="159"/>
      <c r="N31" s="159"/>
      <c r="O31" s="10"/>
      <c r="P31" s="10"/>
      <c r="Q31" s="10"/>
      <c r="R31" s="10"/>
      <c r="S31" s="10"/>
    </row>
    <row r="32" spans="1:19">
      <c r="B32" s="94"/>
      <c r="C32" s="94"/>
      <c r="D32" s="94"/>
      <c r="E32" s="94"/>
      <c r="F32" s="94"/>
      <c r="G32" s="94"/>
      <c r="H32" s="94"/>
      <c r="I32" s="94"/>
      <c r="J32" s="94"/>
      <c r="K32" s="94"/>
      <c r="L32" s="94"/>
      <c r="M32" s="94"/>
      <c r="N32" s="94"/>
      <c r="O32" s="94"/>
      <c r="P32" s="94"/>
      <c r="Q32" s="94"/>
      <c r="R32" s="94"/>
      <c r="S32" s="94"/>
    </row>
  </sheetData>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29" customWidth="1"/>
    <col min="2" max="16384" width="10.83203125" style="29"/>
  </cols>
  <sheetData>
    <row r="1" spans="1:25" ht="16">
      <c r="A1" s="87" t="s">
        <v>227</v>
      </c>
      <c r="B1" s="11"/>
      <c r="C1" s="11"/>
      <c r="D1" s="11"/>
      <c r="E1" s="11"/>
      <c r="F1" s="11"/>
    </row>
    <row r="2" spans="1:25" ht="16">
      <c r="A2" s="87" t="s">
        <v>228</v>
      </c>
      <c r="B2" s="11"/>
      <c r="C2" s="11"/>
      <c r="D2" s="11"/>
      <c r="E2" s="11"/>
      <c r="F2" s="11"/>
    </row>
    <row r="3" spans="1:25" ht="16">
      <c r="A3" s="83" t="s">
        <v>8</v>
      </c>
      <c r="B3" s="11"/>
      <c r="C3" s="11"/>
      <c r="D3" s="11"/>
      <c r="E3" s="11"/>
      <c r="F3" s="11"/>
    </row>
    <row r="4" spans="1:25">
      <c r="A4" s="219" t="s">
        <v>229</v>
      </c>
      <c r="B4" s="221">
        <v>45444</v>
      </c>
      <c r="C4" s="221"/>
      <c r="D4" s="221">
        <v>45474</v>
      </c>
      <c r="E4" s="221"/>
      <c r="F4" s="221">
        <v>45505</v>
      </c>
      <c r="G4" s="221"/>
      <c r="H4" s="221">
        <v>45536</v>
      </c>
      <c r="I4" s="221"/>
      <c r="J4" s="221">
        <v>45566</v>
      </c>
      <c r="K4" s="221"/>
      <c r="L4" s="221">
        <v>45597</v>
      </c>
      <c r="M4" s="221"/>
      <c r="N4" s="221">
        <v>45627</v>
      </c>
      <c r="O4" s="221"/>
      <c r="P4" s="221">
        <v>45658</v>
      </c>
      <c r="Q4" s="221"/>
      <c r="R4" s="221">
        <v>45689</v>
      </c>
      <c r="S4" s="221"/>
      <c r="T4" s="221">
        <v>45717</v>
      </c>
      <c r="U4" s="221"/>
      <c r="V4" s="221">
        <v>45748</v>
      </c>
      <c r="W4" s="221"/>
      <c r="X4" s="221">
        <v>45778</v>
      </c>
      <c r="Y4" s="221"/>
    </row>
    <row r="5" spans="1:25">
      <c r="A5" s="220"/>
      <c r="B5" s="30" t="s">
        <v>230</v>
      </c>
      <c r="C5" s="31" t="s">
        <v>231</v>
      </c>
      <c r="D5" s="30" t="s">
        <v>230</v>
      </c>
      <c r="E5" s="31" t="s">
        <v>231</v>
      </c>
      <c r="F5" s="30" t="s">
        <v>230</v>
      </c>
      <c r="G5" s="31" t="s">
        <v>231</v>
      </c>
      <c r="H5" s="30" t="s">
        <v>230</v>
      </c>
      <c r="I5" s="31" t="s">
        <v>231</v>
      </c>
      <c r="J5" s="30" t="s">
        <v>230</v>
      </c>
      <c r="K5" s="31" t="s">
        <v>231</v>
      </c>
      <c r="L5" s="30" t="s">
        <v>230</v>
      </c>
      <c r="M5" s="31" t="s">
        <v>231</v>
      </c>
      <c r="N5" s="30" t="s">
        <v>230</v>
      </c>
      <c r="O5" s="31" t="s">
        <v>231</v>
      </c>
      <c r="P5" s="30" t="s">
        <v>230</v>
      </c>
      <c r="Q5" s="31" t="s">
        <v>231</v>
      </c>
      <c r="R5" s="30" t="s">
        <v>230</v>
      </c>
      <c r="S5" s="31" t="s">
        <v>231</v>
      </c>
      <c r="T5" s="30" t="s">
        <v>230</v>
      </c>
      <c r="U5" s="31" t="s">
        <v>231</v>
      </c>
      <c r="V5" s="30" t="s">
        <v>230</v>
      </c>
      <c r="W5" s="31" t="s">
        <v>231</v>
      </c>
      <c r="X5" s="30" t="s">
        <v>230</v>
      </c>
      <c r="Y5" s="31" t="s">
        <v>231</v>
      </c>
    </row>
    <row r="6" spans="1:25" ht="64">
      <c r="A6" s="162" t="s">
        <v>232</v>
      </c>
      <c r="B6" s="148">
        <v>0</v>
      </c>
      <c r="C6" s="163" t="s">
        <v>233</v>
      </c>
      <c r="D6" s="164">
        <v>0</v>
      </c>
      <c r="E6" s="163" t="s">
        <v>233</v>
      </c>
      <c r="F6" s="164">
        <v>1</v>
      </c>
      <c r="G6" s="165">
        <v>1</v>
      </c>
      <c r="H6" s="164">
        <v>0</v>
      </c>
      <c r="I6" s="163" t="s">
        <v>233</v>
      </c>
      <c r="J6" s="164">
        <v>0</v>
      </c>
      <c r="K6" s="163" t="s">
        <v>233</v>
      </c>
      <c r="L6" s="164">
        <v>0</v>
      </c>
      <c r="M6" s="163" t="s">
        <v>233</v>
      </c>
      <c r="N6" s="148">
        <v>1</v>
      </c>
      <c r="O6" s="166">
        <v>1</v>
      </c>
      <c r="P6" s="148">
        <v>0</v>
      </c>
      <c r="Q6" s="163" t="s">
        <v>233</v>
      </c>
      <c r="R6" s="148">
        <v>1</v>
      </c>
      <c r="S6" s="166">
        <v>1</v>
      </c>
      <c r="T6" s="148">
        <v>0</v>
      </c>
      <c r="U6" s="163" t="s">
        <v>233</v>
      </c>
      <c r="V6" s="148">
        <v>0</v>
      </c>
      <c r="W6" s="163" t="s">
        <v>233</v>
      </c>
      <c r="X6" s="148">
        <v>0</v>
      </c>
      <c r="Y6" s="163" t="s">
        <v>233</v>
      </c>
    </row>
    <row r="7" spans="1:25" ht="32">
      <c r="A7" s="47" t="s">
        <v>234</v>
      </c>
      <c r="B7" s="167">
        <v>0</v>
      </c>
      <c r="C7" s="168" t="s">
        <v>233</v>
      </c>
      <c r="D7" s="169">
        <v>0</v>
      </c>
      <c r="E7" s="168" t="s">
        <v>233</v>
      </c>
      <c r="F7" s="169">
        <v>0</v>
      </c>
      <c r="G7" s="168" t="s">
        <v>233</v>
      </c>
      <c r="H7" s="169">
        <v>0</v>
      </c>
      <c r="I7" s="168" t="s">
        <v>233</v>
      </c>
      <c r="J7" s="169">
        <v>0</v>
      </c>
      <c r="K7" s="165">
        <v>1</v>
      </c>
      <c r="L7" s="169">
        <v>0</v>
      </c>
      <c r="M7" s="168" t="s">
        <v>233</v>
      </c>
      <c r="N7" s="148">
        <v>1</v>
      </c>
      <c r="O7" s="166">
        <v>1</v>
      </c>
      <c r="P7" s="148">
        <v>0</v>
      </c>
      <c r="Q7" s="163" t="s">
        <v>233</v>
      </c>
      <c r="R7" s="148">
        <v>0</v>
      </c>
      <c r="S7" s="163" t="s">
        <v>233</v>
      </c>
      <c r="T7" s="148">
        <v>0</v>
      </c>
      <c r="U7" s="163" t="s">
        <v>233</v>
      </c>
      <c r="V7" s="148">
        <v>0</v>
      </c>
      <c r="W7" s="163" t="s">
        <v>233</v>
      </c>
      <c r="X7" s="148">
        <v>0</v>
      </c>
      <c r="Y7" s="163" t="s">
        <v>233</v>
      </c>
    </row>
    <row r="8" spans="1:25" ht="32">
      <c r="A8" s="162" t="s">
        <v>235</v>
      </c>
      <c r="B8" s="167">
        <v>0</v>
      </c>
      <c r="C8" s="168" t="s">
        <v>233</v>
      </c>
      <c r="D8" s="169">
        <v>0</v>
      </c>
      <c r="E8" s="168" t="s">
        <v>233</v>
      </c>
      <c r="F8" s="169">
        <v>1</v>
      </c>
      <c r="G8" s="165">
        <v>1</v>
      </c>
      <c r="H8" s="169">
        <v>0</v>
      </c>
      <c r="I8" s="168" t="s">
        <v>233</v>
      </c>
      <c r="J8" s="169">
        <v>0</v>
      </c>
      <c r="K8" s="168" t="s">
        <v>233</v>
      </c>
      <c r="L8" s="169">
        <v>0</v>
      </c>
      <c r="M8" s="168" t="s">
        <v>233</v>
      </c>
      <c r="N8" s="148">
        <v>0</v>
      </c>
      <c r="O8" s="163" t="s">
        <v>233</v>
      </c>
      <c r="P8" s="148">
        <v>0</v>
      </c>
      <c r="Q8" s="163" t="s">
        <v>233</v>
      </c>
      <c r="R8" s="148">
        <v>1</v>
      </c>
      <c r="S8" s="166">
        <v>1</v>
      </c>
      <c r="T8" s="148">
        <v>0</v>
      </c>
      <c r="U8" s="163" t="s">
        <v>233</v>
      </c>
      <c r="V8" s="148">
        <v>0</v>
      </c>
      <c r="W8" s="163" t="s">
        <v>233</v>
      </c>
      <c r="X8" s="148">
        <v>0</v>
      </c>
      <c r="Y8" s="163" t="s">
        <v>233</v>
      </c>
    </row>
    <row r="9" spans="1:25" ht="32">
      <c r="A9" s="162" t="s">
        <v>236</v>
      </c>
      <c r="B9" s="167">
        <v>0</v>
      </c>
      <c r="C9" s="168" t="s">
        <v>233</v>
      </c>
      <c r="D9" s="169">
        <v>0</v>
      </c>
      <c r="E9" s="168" t="s">
        <v>233</v>
      </c>
      <c r="F9" s="169">
        <v>1</v>
      </c>
      <c r="G9" s="165">
        <v>1</v>
      </c>
      <c r="H9" s="169">
        <v>1</v>
      </c>
      <c r="I9" s="165">
        <v>1</v>
      </c>
      <c r="J9" s="169">
        <v>2</v>
      </c>
      <c r="K9" s="165">
        <v>1</v>
      </c>
      <c r="L9" s="169">
        <v>0</v>
      </c>
      <c r="M9" s="168" t="s">
        <v>233</v>
      </c>
      <c r="N9" s="148">
        <v>0</v>
      </c>
      <c r="O9" s="163" t="s">
        <v>233</v>
      </c>
      <c r="P9" s="148">
        <v>1</v>
      </c>
      <c r="Q9" s="166">
        <v>1</v>
      </c>
      <c r="R9" s="148">
        <v>0</v>
      </c>
      <c r="S9" s="163" t="s">
        <v>233</v>
      </c>
      <c r="T9" s="148">
        <v>1</v>
      </c>
      <c r="U9" s="166">
        <v>1</v>
      </c>
      <c r="V9" s="148">
        <v>2</v>
      </c>
      <c r="W9" s="166">
        <v>1</v>
      </c>
      <c r="X9" s="148">
        <v>1</v>
      </c>
      <c r="Y9" s="166">
        <v>1</v>
      </c>
    </row>
    <row r="10" spans="1:25" ht="32">
      <c r="A10" s="170" t="s">
        <v>237</v>
      </c>
      <c r="B10" s="167">
        <v>0</v>
      </c>
      <c r="C10" s="168" t="s">
        <v>233</v>
      </c>
      <c r="D10" s="169">
        <v>0</v>
      </c>
      <c r="E10" s="168" t="s">
        <v>233</v>
      </c>
      <c r="F10" s="169">
        <v>0</v>
      </c>
      <c r="G10" s="168" t="s">
        <v>233</v>
      </c>
      <c r="H10" s="169">
        <v>0</v>
      </c>
      <c r="I10" s="168" t="s">
        <v>233</v>
      </c>
      <c r="J10" s="169">
        <v>1</v>
      </c>
      <c r="K10" s="165">
        <v>1</v>
      </c>
      <c r="L10" s="169">
        <v>0</v>
      </c>
      <c r="M10" s="168" t="s">
        <v>233</v>
      </c>
      <c r="N10" s="148">
        <v>0</v>
      </c>
      <c r="O10" s="163" t="s">
        <v>233</v>
      </c>
      <c r="P10" s="148">
        <v>0</v>
      </c>
      <c r="Q10" s="163" t="s">
        <v>233</v>
      </c>
      <c r="R10" s="148">
        <v>0</v>
      </c>
      <c r="S10" s="163" t="s">
        <v>233</v>
      </c>
      <c r="T10" s="148">
        <v>0</v>
      </c>
      <c r="U10" s="163" t="s">
        <v>233</v>
      </c>
      <c r="V10" s="148">
        <v>1</v>
      </c>
      <c r="W10" s="166">
        <v>1</v>
      </c>
      <c r="X10" s="148">
        <v>0</v>
      </c>
      <c r="Y10" s="163" t="s">
        <v>233</v>
      </c>
    </row>
    <row r="11" spans="1:25" ht="32">
      <c r="A11" s="162" t="s">
        <v>238</v>
      </c>
      <c r="B11" s="167">
        <v>0</v>
      </c>
      <c r="C11" s="168" t="s">
        <v>233</v>
      </c>
      <c r="D11" s="169">
        <v>0</v>
      </c>
      <c r="E11" s="168" t="s">
        <v>233</v>
      </c>
      <c r="F11" s="169">
        <v>0</v>
      </c>
      <c r="G11" s="168" t="s">
        <v>233</v>
      </c>
      <c r="H11" s="169">
        <v>0</v>
      </c>
      <c r="I11" s="168" t="s">
        <v>233</v>
      </c>
      <c r="J11" s="169">
        <v>1</v>
      </c>
      <c r="K11" s="165">
        <v>1</v>
      </c>
      <c r="L11" s="169">
        <v>0</v>
      </c>
      <c r="M11" s="168" t="s">
        <v>233</v>
      </c>
      <c r="N11" s="148">
        <v>0</v>
      </c>
      <c r="O11" s="163" t="s">
        <v>233</v>
      </c>
      <c r="P11" s="148">
        <v>0</v>
      </c>
      <c r="Q11" s="163" t="s">
        <v>233</v>
      </c>
      <c r="R11" s="148">
        <v>1</v>
      </c>
      <c r="S11" s="166">
        <v>1</v>
      </c>
      <c r="T11" s="148">
        <v>0</v>
      </c>
      <c r="U11" s="163" t="s">
        <v>233</v>
      </c>
      <c r="V11" s="148">
        <v>0</v>
      </c>
      <c r="W11" s="163" t="s">
        <v>233</v>
      </c>
      <c r="X11" s="148">
        <v>1</v>
      </c>
      <c r="Y11" s="166">
        <v>1</v>
      </c>
    </row>
    <row r="12" spans="1:25" ht="48">
      <c r="A12" s="162" t="s">
        <v>239</v>
      </c>
      <c r="B12" s="169">
        <v>1</v>
      </c>
      <c r="C12" s="165">
        <v>1</v>
      </c>
      <c r="D12" s="169">
        <v>0</v>
      </c>
      <c r="E12" s="168" t="s">
        <v>233</v>
      </c>
      <c r="F12" s="169">
        <v>0</v>
      </c>
      <c r="G12" s="168" t="s">
        <v>233</v>
      </c>
      <c r="H12" s="169">
        <v>0</v>
      </c>
      <c r="I12" s="168" t="s">
        <v>233</v>
      </c>
      <c r="J12" s="169">
        <v>0</v>
      </c>
      <c r="K12" s="168" t="s">
        <v>233</v>
      </c>
      <c r="L12" s="169">
        <v>0</v>
      </c>
      <c r="M12" s="168" t="s">
        <v>233</v>
      </c>
      <c r="N12" s="148">
        <v>0</v>
      </c>
      <c r="O12" s="163" t="s">
        <v>233</v>
      </c>
      <c r="P12" s="164">
        <v>1</v>
      </c>
      <c r="Q12" s="166">
        <v>1</v>
      </c>
      <c r="R12" s="164">
        <v>0</v>
      </c>
      <c r="S12" s="163" t="s">
        <v>233</v>
      </c>
      <c r="T12" s="164">
        <v>0</v>
      </c>
      <c r="U12" s="163" t="s">
        <v>233</v>
      </c>
      <c r="V12" s="164">
        <v>0</v>
      </c>
      <c r="W12" s="166" t="s">
        <v>233</v>
      </c>
      <c r="X12" s="164">
        <v>1</v>
      </c>
      <c r="Y12" s="166">
        <v>1</v>
      </c>
    </row>
    <row r="13" spans="1:25" ht="32">
      <c r="A13" s="162" t="s">
        <v>240</v>
      </c>
      <c r="B13" s="169">
        <v>0</v>
      </c>
      <c r="C13" s="168" t="s">
        <v>233</v>
      </c>
      <c r="D13" s="169">
        <v>0</v>
      </c>
      <c r="E13" s="168" t="s">
        <v>233</v>
      </c>
      <c r="F13" s="169">
        <v>0</v>
      </c>
      <c r="G13" s="168" t="s">
        <v>233</v>
      </c>
      <c r="H13" s="169">
        <v>0</v>
      </c>
      <c r="I13" s="168" t="s">
        <v>233</v>
      </c>
      <c r="J13" s="169">
        <v>0</v>
      </c>
      <c r="K13" s="168" t="s">
        <v>233</v>
      </c>
      <c r="L13" s="169">
        <v>0</v>
      </c>
      <c r="M13" s="168" t="s">
        <v>233</v>
      </c>
      <c r="N13" s="148">
        <v>0</v>
      </c>
      <c r="O13" s="163" t="s">
        <v>233</v>
      </c>
      <c r="P13" s="164">
        <v>0</v>
      </c>
      <c r="Q13" s="163" t="s">
        <v>233</v>
      </c>
      <c r="R13" s="164">
        <v>0</v>
      </c>
      <c r="S13" s="163" t="s">
        <v>233</v>
      </c>
      <c r="T13" s="164">
        <v>0</v>
      </c>
      <c r="U13" s="163" t="s">
        <v>233</v>
      </c>
      <c r="V13" s="164">
        <v>0</v>
      </c>
      <c r="W13" s="166" t="s">
        <v>233</v>
      </c>
      <c r="X13" s="164">
        <v>0</v>
      </c>
      <c r="Y13" s="166" t="s">
        <v>233</v>
      </c>
    </row>
    <row r="14" spans="1:25" ht="66.75" customHeight="1">
      <c r="A14" s="162" t="s">
        <v>241</v>
      </c>
      <c r="B14" s="167">
        <v>0</v>
      </c>
      <c r="C14" s="168" t="s">
        <v>233</v>
      </c>
      <c r="D14" s="169">
        <v>1</v>
      </c>
      <c r="E14" s="165">
        <v>1</v>
      </c>
      <c r="F14" s="169">
        <v>0</v>
      </c>
      <c r="G14" s="168" t="s">
        <v>233</v>
      </c>
      <c r="H14" s="169">
        <v>0</v>
      </c>
      <c r="I14" s="168" t="s">
        <v>233</v>
      </c>
      <c r="J14" s="169">
        <v>0</v>
      </c>
      <c r="K14" s="168" t="s">
        <v>233</v>
      </c>
      <c r="L14" s="169">
        <v>0</v>
      </c>
      <c r="M14" s="168" t="s">
        <v>233</v>
      </c>
      <c r="N14" s="148">
        <v>0</v>
      </c>
      <c r="O14" s="163" t="s">
        <v>233</v>
      </c>
      <c r="P14" s="148">
        <v>0</v>
      </c>
      <c r="Q14" s="166" t="s">
        <v>233</v>
      </c>
      <c r="R14" s="148">
        <v>0</v>
      </c>
      <c r="S14" s="163" t="s">
        <v>233</v>
      </c>
      <c r="T14" s="148">
        <v>1</v>
      </c>
      <c r="U14" s="166">
        <v>1</v>
      </c>
      <c r="V14" s="148">
        <v>0</v>
      </c>
      <c r="W14" s="163" t="s">
        <v>233</v>
      </c>
      <c r="X14" s="148">
        <v>0</v>
      </c>
      <c r="Y14" s="166" t="s">
        <v>233</v>
      </c>
    </row>
    <row r="15" spans="1:25" ht="48">
      <c r="A15" s="162" t="s">
        <v>242</v>
      </c>
      <c r="B15" s="167">
        <v>0</v>
      </c>
      <c r="C15" s="168" t="s">
        <v>233</v>
      </c>
      <c r="D15" s="169">
        <v>0</v>
      </c>
      <c r="E15" s="168" t="s">
        <v>233</v>
      </c>
      <c r="F15" s="169">
        <v>1</v>
      </c>
      <c r="G15" s="165">
        <v>1</v>
      </c>
      <c r="H15" s="169">
        <v>0</v>
      </c>
      <c r="I15" s="168" t="s">
        <v>233</v>
      </c>
      <c r="J15" s="169">
        <v>0</v>
      </c>
      <c r="K15" s="168" t="s">
        <v>233</v>
      </c>
      <c r="L15" s="169">
        <v>0</v>
      </c>
      <c r="M15" s="168" t="s">
        <v>233</v>
      </c>
      <c r="N15" s="148">
        <v>0</v>
      </c>
      <c r="O15" s="163" t="s">
        <v>233</v>
      </c>
      <c r="P15" s="148">
        <v>0</v>
      </c>
      <c r="Q15" s="163" t="s">
        <v>233</v>
      </c>
      <c r="R15" s="148">
        <v>0</v>
      </c>
      <c r="S15" s="163" t="s">
        <v>233</v>
      </c>
      <c r="T15" s="148">
        <v>1</v>
      </c>
      <c r="U15" s="166">
        <v>1</v>
      </c>
      <c r="V15" s="148">
        <v>0</v>
      </c>
      <c r="W15" s="163" t="s">
        <v>233</v>
      </c>
      <c r="X15" s="148">
        <v>0</v>
      </c>
      <c r="Y15" s="163" t="s">
        <v>233</v>
      </c>
    </row>
    <row r="16" spans="1:25" ht="96">
      <c r="A16" s="47" t="s">
        <v>243</v>
      </c>
      <c r="B16" s="167">
        <v>0</v>
      </c>
      <c r="C16" s="168" t="s">
        <v>233</v>
      </c>
      <c r="D16" s="169">
        <v>0</v>
      </c>
      <c r="E16" s="168" t="s">
        <v>233</v>
      </c>
      <c r="F16" s="169">
        <v>0</v>
      </c>
      <c r="G16" s="168" t="s">
        <v>233</v>
      </c>
      <c r="H16" s="169">
        <v>0</v>
      </c>
      <c r="I16" s="168" t="s">
        <v>233</v>
      </c>
      <c r="J16" s="169">
        <v>0</v>
      </c>
      <c r="K16" s="168" t="s">
        <v>233</v>
      </c>
      <c r="L16" s="169">
        <v>1</v>
      </c>
      <c r="M16" s="165">
        <v>1</v>
      </c>
      <c r="N16" s="148">
        <v>0</v>
      </c>
      <c r="O16" s="163" t="s">
        <v>233</v>
      </c>
      <c r="P16" s="148">
        <v>0</v>
      </c>
      <c r="Q16" s="163" t="s">
        <v>233</v>
      </c>
      <c r="R16" s="148">
        <v>0</v>
      </c>
      <c r="S16" s="163" t="s">
        <v>233</v>
      </c>
      <c r="T16" s="148">
        <v>0</v>
      </c>
      <c r="U16" s="166" t="s">
        <v>233</v>
      </c>
      <c r="V16" s="148">
        <v>0</v>
      </c>
      <c r="W16" s="163" t="s">
        <v>233</v>
      </c>
      <c r="X16" s="148">
        <v>0</v>
      </c>
      <c r="Y16" s="163" t="s">
        <v>233</v>
      </c>
    </row>
    <row r="17" spans="1:25" ht="48">
      <c r="A17" s="162" t="s">
        <v>244</v>
      </c>
      <c r="B17" s="167">
        <v>0</v>
      </c>
      <c r="C17" s="168" t="s">
        <v>233</v>
      </c>
      <c r="D17" s="169">
        <v>0</v>
      </c>
      <c r="E17" s="168" t="s">
        <v>233</v>
      </c>
      <c r="F17" s="169">
        <v>0</v>
      </c>
      <c r="G17" s="168" t="s">
        <v>233</v>
      </c>
      <c r="H17" s="169">
        <v>0</v>
      </c>
      <c r="I17" s="168" t="s">
        <v>233</v>
      </c>
      <c r="J17" s="169">
        <v>0</v>
      </c>
      <c r="K17" s="168" t="s">
        <v>233</v>
      </c>
      <c r="L17" s="169">
        <v>0</v>
      </c>
      <c r="M17" s="168" t="s">
        <v>233</v>
      </c>
      <c r="N17" s="148">
        <v>0</v>
      </c>
      <c r="O17" s="163" t="s">
        <v>233</v>
      </c>
      <c r="P17" s="148">
        <v>0</v>
      </c>
      <c r="Q17" s="163" t="s">
        <v>233</v>
      </c>
      <c r="R17" s="148">
        <v>0</v>
      </c>
      <c r="S17" s="163" t="s">
        <v>233</v>
      </c>
      <c r="T17" s="148">
        <v>0</v>
      </c>
      <c r="U17" s="166" t="s">
        <v>233</v>
      </c>
      <c r="V17" s="148">
        <v>0</v>
      </c>
      <c r="W17" s="163" t="s">
        <v>233</v>
      </c>
      <c r="X17" s="148">
        <v>0</v>
      </c>
      <c r="Y17" s="163" t="s">
        <v>233</v>
      </c>
    </row>
    <row r="18" spans="1:25" ht="48">
      <c r="A18" s="162" t="s">
        <v>245</v>
      </c>
      <c r="B18" s="167">
        <v>0</v>
      </c>
      <c r="C18" s="168" t="s">
        <v>233</v>
      </c>
      <c r="D18" s="169">
        <v>0</v>
      </c>
      <c r="E18" s="168" t="s">
        <v>233</v>
      </c>
      <c r="F18" s="169">
        <v>0</v>
      </c>
      <c r="G18" s="168" t="s">
        <v>233</v>
      </c>
      <c r="H18" s="169">
        <v>0</v>
      </c>
      <c r="I18" s="168" t="s">
        <v>233</v>
      </c>
      <c r="J18" s="169">
        <v>0</v>
      </c>
      <c r="K18" s="168" t="s">
        <v>233</v>
      </c>
      <c r="L18" s="169">
        <v>0</v>
      </c>
      <c r="M18" s="168" t="s">
        <v>233</v>
      </c>
      <c r="N18" s="148">
        <v>0</v>
      </c>
      <c r="O18" s="163" t="s">
        <v>233</v>
      </c>
      <c r="P18" s="148">
        <v>0</v>
      </c>
      <c r="Q18" s="163" t="s">
        <v>233</v>
      </c>
      <c r="R18" s="148">
        <v>0</v>
      </c>
      <c r="S18" s="163" t="s">
        <v>233</v>
      </c>
      <c r="T18" s="148">
        <v>0</v>
      </c>
      <c r="U18" s="163" t="s">
        <v>233</v>
      </c>
      <c r="V18" s="148">
        <v>0</v>
      </c>
      <c r="W18" s="163" t="s">
        <v>233</v>
      </c>
      <c r="X18" s="148">
        <v>0</v>
      </c>
      <c r="Y18" s="163" t="s">
        <v>233</v>
      </c>
    </row>
    <row r="19" spans="1:25" ht="81" customHeight="1">
      <c r="A19" s="162" t="s">
        <v>246</v>
      </c>
      <c r="B19" s="169">
        <v>0</v>
      </c>
      <c r="C19" s="168" t="s">
        <v>233</v>
      </c>
      <c r="D19" s="169">
        <v>0</v>
      </c>
      <c r="E19" s="168" t="s">
        <v>233</v>
      </c>
      <c r="F19" s="169">
        <v>0</v>
      </c>
      <c r="G19" s="168" t="s">
        <v>233</v>
      </c>
      <c r="H19" s="169">
        <v>0</v>
      </c>
      <c r="I19" s="168" t="s">
        <v>233</v>
      </c>
      <c r="J19" s="169">
        <v>0</v>
      </c>
      <c r="K19" s="168" t="s">
        <v>233</v>
      </c>
      <c r="L19" s="169">
        <v>0</v>
      </c>
      <c r="M19" s="168" t="s">
        <v>233</v>
      </c>
      <c r="N19" s="148">
        <v>0</v>
      </c>
      <c r="O19" s="163" t="s">
        <v>233</v>
      </c>
      <c r="P19" s="164">
        <v>0</v>
      </c>
      <c r="Q19" s="163" t="s">
        <v>233</v>
      </c>
      <c r="R19" s="164">
        <v>0</v>
      </c>
      <c r="S19" s="166" t="s">
        <v>233</v>
      </c>
      <c r="T19" s="164">
        <v>0</v>
      </c>
      <c r="U19" s="166" t="s">
        <v>233</v>
      </c>
      <c r="V19" s="164">
        <v>0</v>
      </c>
      <c r="W19" s="163" t="s">
        <v>233</v>
      </c>
      <c r="X19" s="164">
        <v>0</v>
      </c>
      <c r="Y19" s="163" t="s">
        <v>233</v>
      </c>
    </row>
    <row r="20" spans="1:25" ht="80">
      <c r="A20" s="162" t="s">
        <v>247</v>
      </c>
      <c r="B20" s="169">
        <v>0</v>
      </c>
      <c r="C20" s="168" t="s">
        <v>233</v>
      </c>
      <c r="D20" s="169">
        <v>0</v>
      </c>
      <c r="E20" s="168" t="s">
        <v>233</v>
      </c>
      <c r="F20" s="169">
        <v>0</v>
      </c>
      <c r="G20" s="168" t="s">
        <v>233</v>
      </c>
      <c r="H20" s="169">
        <v>0</v>
      </c>
      <c r="I20" s="168" t="s">
        <v>233</v>
      </c>
      <c r="J20" s="169">
        <v>0</v>
      </c>
      <c r="K20" s="168" t="s">
        <v>233</v>
      </c>
      <c r="L20" s="169">
        <v>0</v>
      </c>
      <c r="M20" s="168" t="s">
        <v>233</v>
      </c>
      <c r="N20" s="148">
        <v>0</v>
      </c>
      <c r="O20" s="163" t="s">
        <v>233</v>
      </c>
      <c r="P20" s="164">
        <v>0</v>
      </c>
      <c r="Q20" s="168" t="s">
        <v>233</v>
      </c>
      <c r="R20" s="169">
        <v>0</v>
      </c>
      <c r="S20" s="168" t="s">
        <v>233</v>
      </c>
      <c r="T20" s="169">
        <v>0</v>
      </c>
      <c r="U20" s="165" t="s">
        <v>233</v>
      </c>
      <c r="V20" s="169">
        <v>0</v>
      </c>
      <c r="W20" s="168" t="s">
        <v>233</v>
      </c>
      <c r="X20" s="169">
        <v>0</v>
      </c>
      <c r="Y20" s="168" t="s">
        <v>233</v>
      </c>
    </row>
    <row r="21" spans="1:25" ht="16">
      <c r="A21" s="162" t="s">
        <v>248</v>
      </c>
      <c r="B21" s="169">
        <v>1</v>
      </c>
      <c r="C21" s="165">
        <v>1</v>
      </c>
      <c r="D21" s="169">
        <v>1</v>
      </c>
      <c r="E21" s="165">
        <v>1</v>
      </c>
      <c r="F21" s="169">
        <v>4</v>
      </c>
      <c r="G21" s="165">
        <v>1</v>
      </c>
      <c r="H21" s="169">
        <v>1</v>
      </c>
      <c r="I21" s="165">
        <v>1</v>
      </c>
      <c r="J21" s="169">
        <v>4</v>
      </c>
      <c r="K21" s="165">
        <v>1</v>
      </c>
      <c r="L21" s="169">
        <v>1</v>
      </c>
      <c r="M21" s="165">
        <v>1</v>
      </c>
      <c r="N21" s="148">
        <v>2</v>
      </c>
      <c r="O21" s="171">
        <v>1</v>
      </c>
      <c r="P21" s="169">
        <v>2</v>
      </c>
      <c r="Q21" s="165">
        <v>1</v>
      </c>
      <c r="R21" s="169">
        <v>3</v>
      </c>
      <c r="S21" s="165">
        <v>1</v>
      </c>
      <c r="T21" s="169">
        <v>3</v>
      </c>
      <c r="U21" s="165">
        <v>1</v>
      </c>
      <c r="V21" s="169">
        <v>3</v>
      </c>
      <c r="W21" s="165">
        <v>1</v>
      </c>
      <c r="X21" s="169">
        <v>3</v>
      </c>
      <c r="Y21" s="165">
        <v>1</v>
      </c>
    </row>
    <row r="22" spans="1:25" ht="16">
      <c r="A22" s="162" t="s">
        <v>249</v>
      </c>
      <c r="B22" s="172">
        <v>0</v>
      </c>
      <c r="C22" s="173">
        <v>0</v>
      </c>
      <c r="D22" s="173">
        <v>0</v>
      </c>
      <c r="E22" s="173">
        <v>0</v>
      </c>
      <c r="F22" s="173">
        <v>0</v>
      </c>
      <c r="G22" s="173">
        <v>0</v>
      </c>
      <c r="H22" s="173">
        <v>0</v>
      </c>
      <c r="I22" s="173">
        <v>0</v>
      </c>
      <c r="J22" s="173">
        <v>0</v>
      </c>
      <c r="K22" s="173">
        <v>0</v>
      </c>
      <c r="L22" s="173">
        <v>0</v>
      </c>
      <c r="M22" s="173">
        <v>0</v>
      </c>
      <c r="N22" s="174">
        <v>0</v>
      </c>
      <c r="O22" s="174">
        <v>0</v>
      </c>
      <c r="P22" s="174">
        <v>0</v>
      </c>
      <c r="Q22" s="174">
        <v>0</v>
      </c>
      <c r="R22" s="174">
        <v>0</v>
      </c>
      <c r="S22" s="174">
        <v>0</v>
      </c>
      <c r="T22" s="174">
        <v>0</v>
      </c>
      <c r="U22" s="174">
        <v>0</v>
      </c>
      <c r="V22" s="174">
        <v>0</v>
      </c>
      <c r="W22" s="174">
        <v>0</v>
      </c>
      <c r="X22" s="174">
        <v>0</v>
      </c>
      <c r="Y22" s="174">
        <v>0</v>
      </c>
    </row>
  </sheetData>
  <mergeCells count="13">
    <mergeCell ref="V4:W4"/>
    <mergeCell ref="X4:Y4"/>
    <mergeCell ref="B4:C4"/>
    <mergeCell ref="F4:G4"/>
    <mergeCell ref="H4:I4"/>
    <mergeCell ref="D4:E4"/>
    <mergeCell ref="P4:Q4"/>
    <mergeCell ref="R4:S4"/>
    <mergeCell ref="A4:A5"/>
    <mergeCell ref="J4:K4"/>
    <mergeCell ref="L4:M4"/>
    <mergeCell ref="N4:O4"/>
    <mergeCell ref="T4:U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1"/>
  <sheetViews>
    <sheetView workbookViewId="0">
      <selection activeCell="A3" sqref="A3"/>
    </sheetView>
  </sheetViews>
  <sheetFormatPr baseColWidth="10" defaultColWidth="11.5" defaultRowHeight="15"/>
  <cols>
    <col min="1" max="1" width="53" customWidth="1"/>
    <col min="2" max="2" width="10.83203125" customWidth="1"/>
  </cols>
  <sheetData>
    <row r="1" spans="1:13" ht="16">
      <c r="A1" s="222" t="s">
        <v>250</v>
      </c>
      <c r="B1" s="222"/>
      <c r="C1" s="11"/>
      <c r="D1" s="11"/>
      <c r="E1" s="11"/>
      <c r="F1" s="11"/>
      <c r="G1" s="11"/>
      <c r="H1" s="11"/>
      <c r="I1" s="11"/>
      <c r="J1" s="11"/>
      <c r="K1" s="11"/>
      <c r="L1" s="11"/>
      <c r="M1" s="11"/>
    </row>
    <row r="2" spans="1:13" ht="16">
      <c r="A2" s="222" t="s">
        <v>251</v>
      </c>
      <c r="B2" s="222"/>
      <c r="C2" s="11"/>
      <c r="D2" s="11"/>
      <c r="E2" s="11"/>
      <c r="F2" s="11"/>
      <c r="G2" s="11"/>
      <c r="H2" s="11"/>
      <c r="I2" s="11"/>
      <c r="J2" s="11"/>
      <c r="K2" s="11"/>
      <c r="L2" s="11"/>
      <c r="M2" s="11"/>
    </row>
    <row r="3" spans="1:13" ht="16">
      <c r="A3" s="83" t="s">
        <v>8</v>
      </c>
      <c r="B3" s="175"/>
      <c r="C3" s="11"/>
      <c r="D3" s="11"/>
      <c r="E3" s="11"/>
      <c r="F3" s="11"/>
      <c r="G3" s="11"/>
      <c r="H3" s="11"/>
      <c r="I3" s="11"/>
      <c r="J3" s="11"/>
      <c r="K3" s="11"/>
      <c r="L3" s="11"/>
      <c r="M3" s="11"/>
    </row>
    <row r="4" spans="1:13">
      <c r="A4" s="71" t="s">
        <v>252</v>
      </c>
      <c r="B4" s="40">
        <v>45444</v>
      </c>
      <c r="C4" s="40">
        <v>45474</v>
      </c>
      <c r="D4" s="40">
        <v>45505</v>
      </c>
      <c r="E4" s="40">
        <v>45536</v>
      </c>
      <c r="F4" s="40">
        <v>45566</v>
      </c>
      <c r="G4" s="40">
        <v>45597</v>
      </c>
      <c r="H4" s="41">
        <v>45627</v>
      </c>
      <c r="I4" s="41">
        <v>45682</v>
      </c>
      <c r="J4" s="41">
        <v>45713</v>
      </c>
      <c r="K4" s="41">
        <v>45741</v>
      </c>
      <c r="L4" s="41">
        <v>45772</v>
      </c>
      <c r="M4" s="41">
        <v>45802</v>
      </c>
    </row>
    <row r="5" spans="1:13">
      <c r="A5" s="7" t="s">
        <v>253</v>
      </c>
      <c r="B5" s="33">
        <v>25</v>
      </c>
      <c r="C5" s="138">
        <v>2399</v>
      </c>
      <c r="D5" s="176">
        <v>262</v>
      </c>
      <c r="E5" s="176">
        <v>140</v>
      </c>
      <c r="F5" s="176">
        <v>30</v>
      </c>
      <c r="G5" s="177" t="s">
        <v>233</v>
      </c>
      <c r="H5" s="177" t="s">
        <v>233</v>
      </c>
      <c r="I5" s="177" t="s">
        <v>233</v>
      </c>
      <c r="J5" s="177" t="s">
        <v>233</v>
      </c>
      <c r="K5" s="177" t="s">
        <v>233</v>
      </c>
      <c r="L5" s="177" t="s">
        <v>233</v>
      </c>
      <c r="M5" s="177" t="s">
        <v>233</v>
      </c>
    </row>
    <row r="6" spans="1:13">
      <c r="A6" s="88"/>
      <c r="B6" s="89"/>
      <c r="C6" s="90"/>
      <c r="D6" s="91"/>
      <c r="E6" s="91"/>
      <c r="F6" s="91"/>
      <c r="G6" s="91"/>
      <c r="H6" s="92"/>
      <c r="I6" s="93"/>
      <c r="J6" s="93"/>
      <c r="K6" s="93"/>
      <c r="L6" s="93"/>
      <c r="M6" s="93"/>
    </row>
    <row r="7" spans="1:13">
      <c r="A7" s="7" t="s">
        <v>254</v>
      </c>
      <c r="B7" s="53">
        <v>17</v>
      </c>
      <c r="C7" s="54">
        <v>869</v>
      </c>
      <c r="D7" s="55">
        <v>22</v>
      </c>
      <c r="E7" s="55">
        <v>13</v>
      </c>
      <c r="F7" s="55">
        <v>3</v>
      </c>
      <c r="G7" s="55">
        <v>0</v>
      </c>
      <c r="H7" s="55">
        <v>0</v>
      </c>
      <c r="I7" s="7">
        <v>210</v>
      </c>
      <c r="J7" s="7">
        <v>306</v>
      </c>
      <c r="K7" s="7">
        <v>58</v>
      </c>
      <c r="L7" s="7">
        <v>27</v>
      </c>
      <c r="M7" s="7">
        <v>36</v>
      </c>
    </row>
    <row r="8" spans="1:13">
      <c r="A8" s="7"/>
      <c r="B8" s="53" t="s">
        <v>255</v>
      </c>
      <c r="C8" s="54" t="s">
        <v>255</v>
      </c>
      <c r="D8" s="54" t="s">
        <v>255</v>
      </c>
      <c r="E8" s="54" t="s">
        <v>255</v>
      </c>
      <c r="F8" s="54" t="s">
        <v>255</v>
      </c>
      <c r="G8" s="54" t="s">
        <v>255</v>
      </c>
      <c r="H8" s="54" t="s">
        <v>255</v>
      </c>
      <c r="I8" s="33"/>
      <c r="J8" s="33"/>
      <c r="K8" s="33"/>
      <c r="L8" s="33"/>
      <c r="M8" s="33"/>
    </row>
    <row r="9" spans="1:13">
      <c r="A9" s="7" t="s">
        <v>256</v>
      </c>
      <c r="B9" s="53">
        <v>96</v>
      </c>
      <c r="C9" s="54">
        <v>927</v>
      </c>
      <c r="D9" s="54">
        <v>285</v>
      </c>
      <c r="E9" s="54">
        <v>149</v>
      </c>
      <c r="F9" s="54">
        <v>133</v>
      </c>
      <c r="G9" s="54">
        <v>83</v>
      </c>
      <c r="H9" s="54">
        <v>52</v>
      </c>
      <c r="I9" s="33">
        <v>4187</v>
      </c>
      <c r="J9" s="33">
        <v>855</v>
      </c>
      <c r="K9" s="33">
        <v>911</v>
      </c>
      <c r="L9" s="33">
        <v>251</v>
      </c>
      <c r="M9" s="33">
        <v>358</v>
      </c>
    </row>
    <row r="10" spans="1:13">
      <c r="A10" s="7"/>
      <c r="B10" s="53" t="s">
        <v>255</v>
      </c>
      <c r="C10" s="54" t="s">
        <v>255</v>
      </c>
      <c r="D10" s="54" t="s">
        <v>255</v>
      </c>
      <c r="E10" s="54" t="s">
        <v>255</v>
      </c>
      <c r="F10" s="54" t="s">
        <v>255</v>
      </c>
      <c r="G10" s="54" t="s">
        <v>255</v>
      </c>
      <c r="H10" s="54" t="s">
        <v>255</v>
      </c>
      <c r="I10" s="33"/>
      <c r="J10" s="33"/>
      <c r="K10" s="33"/>
      <c r="L10" s="33"/>
      <c r="M10" s="33"/>
    </row>
    <row r="11" spans="1:13">
      <c r="A11" s="7" t="s">
        <v>257</v>
      </c>
      <c r="B11" s="53" t="s">
        <v>233</v>
      </c>
      <c r="C11" s="54" t="s">
        <v>233</v>
      </c>
      <c r="D11" s="54" t="s">
        <v>233</v>
      </c>
      <c r="E11" s="54" t="s">
        <v>233</v>
      </c>
      <c r="F11" s="54">
        <v>2</v>
      </c>
      <c r="G11" s="54">
        <v>21</v>
      </c>
      <c r="H11" s="54">
        <v>33</v>
      </c>
      <c r="I11" s="33">
        <v>208</v>
      </c>
      <c r="J11" s="33">
        <v>68</v>
      </c>
      <c r="K11" s="33">
        <v>38</v>
      </c>
      <c r="L11" s="33">
        <v>31</v>
      </c>
      <c r="M11" s="33">
        <v>7</v>
      </c>
    </row>
    <row r="12" spans="1:13">
      <c r="A12" s="7"/>
      <c r="B12" s="53" t="s">
        <v>255</v>
      </c>
      <c r="C12" s="54" t="s">
        <v>255</v>
      </c>
      <c r="D12" s="54" t="s">
        <v>255</v>
      </c>
      <c r="E12" s="54" t="s">
        <v>255</v>
      </c>
      <c r="F12" s="54" t="s">
        <v>255</v>
      </c>
      <c r="G12" s="54" t="s">
        <v>255</v>
      </c>
      <c r="H12" s="54" t="s">
        <v>255</v>
      </c>
      <c r="I12" s="33"/>
      <c r="J12" s="33"/>
      <c r="K12" s="33"/>
      <c r="L12" s="33"/>
      <c r="M12" s="33"/>
    </row>
    <row r="13" spans="1:13">
      <c r="A13" s="7" t="s">
        <v>258</v>
      </c>
      <c r="B13" s="53">
        <v>5</v>
      </c>
      <c r="C13" s="54">
        <v>441</v>
      </c>
      <c r="D13" s="54">
        <v>68</v>
      </c>
      <c r="E13" s="54">
        <v>52</v>
      </c>
      <c r="F13" s="54">
        <v>26</v>
      </c>
      <c r="G13" s="54">
        <v>34</v>
      </c>
      <c r="H13" s="54">
        <v>41</v>
      </c>
      <c r="I13" s="7">
        <v>1744</v>
      </c>
      <c r="J13" s="7">
        <v>509</v>
      </c>
      <c r="K13" s="7">
        <v>382</v>
      </c>
      <c r="L13" s="7">
        <v>127</v>
      </c>
      <c r="M13" s="7">
        <v>154</v>
      </c>
    </row>
    <row r="14" spans="1:13">
      <c r="A14" s="7"/>
      <c r="B14" s="53" t="s">
        <v>255</v>
      </c>
      <c r="C14" s="54" t="s">
        <v>255</v>
      </c>
      <c r="D14" s="54" t="s">
        <v>255</v>
      </c>
      <c r="E14" s="54" t="s">
        <v>255</v>
      </c>
      <c r="F14" s="54" t="s">
        <v>255</v>
      </c>
      <c r="G14" s="54" t="s">
        <v>255</v>
      </c>
      <c r="H14" s="54" t="s">
        <v>255</v>
      </c>
      <c r="I14" s="33"/>
      <c r="J14" s="33"/>
      <c r="K14" s="33"/>
      <c r="L14" s="33"/>
      <c r="M14" s="33"/>
    </row>
    <row r="15" spans="1:13">
      <c r="A15" s="7" t="s">
        <v>259</v>
      </c>
      <c r="B15" s="53">
        <v>0</v>
      </c>
      <c r="C15" s="54">
        <v>0</v>
      </c>
      <c r="D15" s="54">
        <v>279</v>
      </c>
      <c r="E15" s="54">
        <v>1</v>
      </c>
      <c r="F15" s="54">
        <v>0</v>
      </c>
      <c r="G15" s="54">
        <v>1</v>
      </c>
      <c r="H15" s="54">
        <v>0</v>
      </c>
      <c r="I15" s="33">
        <v>0</v>
      </c>
      <c r="J15" s="33">
        <v>0</v>
      </c>
      <c r="K15" s="33">
        <v>619</v>
      </c>
      <c r="L15" s="33">
        <v>0</v>
      </c>
      <c r="M15" s="33">
        <v>350</v>
      </c>
    </row>
    <row r="16" spans="1:13">
      <c r="A16" s="7"/>
      <c r="B16" s="53" t="s">
        <v>255</v>
      </c>
      <c r="C16" s="54" t="s">
        <v>255</v>
      </c>
      <c r="D16" s="54" t="s">
        <v>255</v>
      </c>
      <c r="E16" s="54" t="s">
        <v>255</v>
      </c>
      <c r="F16" s="54" t="s">
        <v>255</v>
      </c>
      <c r="G16" s="54" t="s">
        <v>255</v>
      </c>
      <c r="H16" s="54" t="s">
        <v>255</v>
      </c>
      <c r="I16" s="33"/>
      <c r="J16" s="33"/>
      <c r="K16" s="33"/>
      <c r="L16" s="33"/>
      <c r="M16" s="33"/>
    </row>
    <row r="17" spans="1:13">
      <c r="A17" s="7" t="s">
        <v>260</v>
      </c>
      <c r="B17" s="53">
        <v>0</v>
      </c>
      <c r="C17" s="54">
        <v>0</v>
      </c>
      <c r="D17" s="54">
        <v>0</v>
      </c>
      <c r="E17" s="54">
        <v>216</v>
      </c>
      <c r="F17" s="54">
        <v>6</v>
      </c>
      <c r="G17" s="54">
        <v>2</v>
      </c>
      <c r="H17" s="54">
        <v>0</v>
      </c>
      <c r="I17" s="33">
        <v>0</v>
      </c>
      <c r="J17" s="33">
        <v>0</v>
      </c>
      <c r="K17" s="33">
        <v>200</v>
      </c>
      <c r="L17" s="33">
        <v>78</v>
      </c>
      <c r="M17" s="33">
        <v>159</v>
      </c>
    </row>
    <row r="18" spans="1:13">
      <c r="A18" s="7"/>
      <c r="B18" s="53" t="s">
        <v>255</v>
      </c>
      <c r="C18" s="54" t="s">
        <v>255</v>
      </c>
      <c r="D18" s="54" t="s">
        <v>255</v>
      </c>
      <c r="E18" s="54" t="s">
        <v>255</v>
      </c>
      <c r="F18" s="54" t="s">
        <v>255</v>
      </c>
      <c r="G18" s="54" t="s">
        <v>255</v>
      </c>
      <c r="H18" s="54" t="s">
        <v>255</v>
      </c>
      <c r="I18" s="33"/>
      <c r="J18" s="33"/>
      <c r="K18" s="33"/>
      <c r="L18" s="33"/>
      <c r="M18" s="33"/>
    </row>
    <row r="19" spans="1:13">
      <c r="A19" s="7" t="s">
        <v>261</v>
      </c>
      <c r="B19" s="53">
        <v>37</v>
      </c>
      <c r="C19" s="54">
        <v>2820</v>
      </c>
      <c r="D19" s="54">
        <v>215</v>
      </c>
      <c r="E19" s="54">
        <v>102</v>
      </c>
      <c r="F19" s="54">
        <v>26</v>
      </c>
      <c r="G19" s="54">
        <v>70</v>
      </c>
      <c r="H19" s="54">
        <v>44</v>
      </c>
      <c r="I19" s="33">
        <v>2861</v>
      </c>
      <c r="J19" s="33">
        <v>724</v>
      </c>
      <c r="K19" s="33">
        <v>625</v>
      </c>
      <c r="L19" s="33">
        <v>182</v>
      </c>
      <c r="M19" s="33">
        <v>247</v>
      </c>
    </row>
    <row r="20" spans="1:13">
      <c r="A20" s="7"/>
      <c r="B20" s="53" t="s">
        <v>255</v>
      </c>
      <c r="C20" s="54" t="s">
        <v>255</v>
      </c>
      <c r="D20" s="54" t="s">
        <v>255</v>
      </c>
      <c r="E20" s="54" t="s">
        <v>255</v>
      </c>
      <c r="F20" s="54" t="s">
        <v>255</v>
      </c>
      <c r="G20" s="54" t="s">
        <v>255</v>
      </c>
      <c r="H20" s="54" t="s">
        <v>255</v>
      </c>
      <c r="I20" s="33"/>
      <c r="J20" s="33"/>
      <c r="K20" s="33"/>
      <c r="L20" s="33"/>
      <c r="M20" s="33"/>
    </row>
    <row r="21" spans="1:13">
      <c r="A21" s="7" t="s">
        <v>262</v>
      </c>
      <c r="B21" s="53">
        <v>8</v>
      </c>
      <c r="C21" s="54">
        <v>2</v>
      </c>
      <c r="D21" s="54">
        <v>0</v>
      </c>
      <c r="E21" s="56">
        <v>10</v>
      </c>
      <c r="F21" s="56">
        <v>0</v>
      </c>
      <c r="G21" s="56">
        <v>0</v>
      </c>
      <c r="H21" s="56">
        <v>0</v>
      </c>
      <c r="I21" s="35">
        <v>1</v>
      </c>
      <c r="J21" s="35">
        <v>1</v>
      </c>
      <c r="K21" s="35">
        <v>4</v>
      </c>
      <c r="L21" s="35">
        <v>0</v>
      </c>
      <c r="M21" s="35">
        <v>1</v>
      </c>
    </row>
    <row r="22" spans="1:13">
      <c r="A22" s="7"/>
      <c r="B22" s="34"/>
      <c r="C22" s="34"/>
      <c r="D22" s="34"/>
      <c r="E22" s="34"/>
      <c r="F22" s="34"/>
      <c r="G22" s="34"/>
      <c r="H22" s="33"/>
      <c r="I22" s="34"/>
      <c r="J22" s="34"/>
      <c r="K22" s="34"/>
      <c r="L22" s="34"/>
      <c r="M22" s="34"/>
    </row>
    <row r="23" spans="1:13">
      <c r="A23" s="71" t="s">
        <v>263</v>
      </c>
      <c r="B23" s="40">
        <v>45444</v>
      </c>
      <c r="C23" s="40">
        <v>45474</v>
      </c>
      <c r="D23" s="40">
        <v>45505</v>
      </c>
      <c r="E23" s="40">
        <v>45536</v>
      </c>
      <c r="F23" s="40">
        <v>45566</v>
      </c>
      <c r="G23" s="40">
        <v>45597</v>
      </c>
      <c r="H23" s="41">
        <v>45627</v>
      </c>
      <c r="I23" s="41">
        <v>45682</v>
      </c>
      <c r="J23" s="41">
        <v>45713</v>
      </c>
      <c r="K23" s="41">
        <v>45741</v>
      </c>
      <c r="L23" s="41">
        <v>45772</v>
      </c>
      <c r="M23" s="41">
        <v>45802</v>
      </c>
    </row>
    <row r="24" spans="1:13">
      <c r="A24" s="7" t="s">
        <v>264</v>
      </c>
      <c r="B24" s="36">
        <v>1</v>
      </c>
      <c r="C24" s="36">
        <v>1</v>
      </c>
      <c r="D24" s="36">
        <v>1</v>
      </c>
      <c r="E24" s="36">
        <v>1</v>
      </c>
      <c r="F24" s="36">
        <v>1</v>
      </c>
      <c r="G24" s="36">
        <v>1</v>
      </c>
      <c r="H24" s="36">
        <v>1</v>
      </c>
      <c r="I24" s="36">
        <v>1</v>
      </c>
      <c r="J24" s="36">
        <v>1</v>
      </c>
      <c r="K24" s="36">
        <v>1</v>
      </c>
      <c r="L24" s="36">
        <v>1</v>
      </c>
      <c r="M24" s="36">
        <v>1</v>
      </c>
    </row>
    <row r="25" spans="1:13">
      <c r="A25" s="37" t="s">
        <v>265</v>
      </c>
      <c r="B25" s="38">
        <v>0</v>
      </c>
      <c r="C25" s="38">
        <v>0</v>
      </c>
      <c r="D25" s="38">
        <v>0</v>
      </c>
      <c r="E25" s="38">
        <v>0</v>
      </c>
      <c r="F25" s="38">
        <v>0</v>
      </c>
      <c r="G25" s="38">
        <v>0</v>
      </c>
      <c r="H25" s="38">
        <v>0</v>
      </c>
      <c r="I25" s="38">
        <v>0</v>
      </c>
      <c r="J25" s="38">
        <v>0</v>
      </c>
      <c r="K25" s="38">
        <v>0</v>
      </c>
      <c r="L25" s="38">
        <v>0</v>
      </c>
      <c r="M25" s="38">
        <v>0</v>
      </c>
    </row>
    <row r="26" spans="1:13">
      <c r="A26" s="38"/>
      <c r="B26" s="7"/>
      <c r="C26" s="7"/>
      <c r="D26" s="7"/>
      <c r="E26" s="7"/>
      <c r="F26" s="7"/>
      <c r="G26" s="7"/>
      <c r="H26" s="7"/>
      <c r="I26" s="7"/>
      <c r="J26" s="7"/>
      <c r="K26" s="7"/>
      <c r="L26" s="7"/>
      <c r="M26" s="7"/>
    </row>
    <row r="27" spans="1:13">
      <c r="A27" s="7" t="s">
        <v>266</v>
      </c>
      <c r="B27" s="38" t="s">
        <v>233</v>
      </c>
      <c r="C27" s="38" t="s">
        <v>233</v>
      </c>
      <c r="D27" s="39">
        <v>1</v>
      </c>
      <c r="E27" s="39">
        <v>1</v>
      </c>
      <c r="F27" s="38" t="s">
        <v>233</v>
      </c>
      <c r="G27" s="39">
        <v>1</v>
      </c>
      <c r="H27" s="38" t="s">
        <v>233</v>
      </c>
      <c r="I27" s="38" t="s">
        <v>233</v>
      </c>
      <c r="J27" s="38" t="s">
        <v>233</v>
      </c>
      <c r="K27" s="39">
        <v>1</v>
      </c>
      <c r="L27" s="38" t="s">
        <v>233</v>
      </c>
      <c r="M27" s="39">
        <v>1</v>
      </c>
    </row>
    <row r="28" spans="1:13">
      <c r="A28" s="7" t="s">
        <v>267</v>
      </c>
      <c r="B28" s="7">
        <v>0</v>
      </c>
      <c r="C28" s="7">
        <v>0</v>
      </c>
      <c r="D28" s="7">
        <v>0</v>
      </c>
      <c r="E28" s="7">
        <v>0</v>
      </c>
      <c r="F28" s="7">
        <v>0</v>
      </c>
      <c r="G28" s="7">
        <v>0</v>
      </c>
      <c r="H28" s="7">
        <v>0</v>
      </c>
      <c r="I28" s="7">
        <v>0</v>
      </c>
      <c r="J28" s="7">
        <v>0</v>
      </c>
      <c r="K28" s="7">
        <v>0</v>
      </c>
      <c r="L28" s="7">
        <v>0</v>
      </c>
      <c r="M28" s="7">
        <v>0</v>
      </c>
    </row>
    <row r="29" spans="1:13">
      <c r="A29" s="7"/>
      <c r="B29" s="38"/>
      <c r="C29" s="38"/>
      <c r="D29" s="38"/>
      <c r="E29" s="38"/>
      <c r="F29" s="38"/>
      <c r="G29" s="38"/>
      <c r="H29" s="38"/>
      <c r="I29" s="38"/>
      <c r="J29" s="38"/>
      <c r="K29" s="38"/>
      <c r="L29" s="38"/>
      <c r="M29" s="38"/>
    </row>
    <row r="30" spans="1:13">
      <c r="A30" s="7" t="s">
        <v>268</v>
      </c>
      <c r="B30" s="38" t="s">
        <v>233</v>
      </c>
      <c r="C30" s="38" t="s">
        <v>233</v>
      </c>
      <c r="D30" s="38" t="s">
        <v>233</v>
      </c>
      <c r="E30" s="39">
        <v>1</v>
      </c>
      <c r="F30" s="39">
        <v>1</v>
      </c>
      <c r="G30" s="39">
        <v>1</v>
      </c>
      <c r="H30" s="38" t="s">
        <v>233</v>
      </c>
      <c r="I30" s="38" t="s">
        <v>233</v>
      </c>
      <c r="J30" s="38" t="s">
        <v>233</v>
      </c>
      <c r="K30" s="39">
        <v>1</v>
      </c>
      <c r="L30" s="39">
        <v>1</v>
      </c>
      <c r="M30" s="39">
        <v>1</v>
      </c>
    </row>
    <row r="31" spans="1:13">
      <c r="A31" s="7" t="s">
        <v>269</v>
      </c>
      <c r="B31" s="7">
        <v>0</v>
      </c>
      <c r="C31" s="7">
        <v>0</v>
      </c>
      <c r="D31" s="7">
        <v>0</v>
      </c>
      <c r="E31" s="7">
        <v>0</v>
      </c>
      <c r="F31" s="7">
        <v>0</v>
      </c>
      <c r="G31" s="7">
        <v>0</v>
      </c>
      <c r="H31" s="7">
        <v>0</v>
      </c>
      <c r="I31" s="7">
        <v>0</v>
      </c>
      <c r="J31" s="7">
        <v>0</v>
      </c>
      <c r="K31" s="7">
        <v>0</v>
      </c>
      <c r="L31" s="7">
        <v>0</v>
      </c>
      <c r="M31" s="7">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4" bestFit="1" customWidth="1"/>
  </cols>
  <sheetData>
    <row r="1" spans="1:2" ht="16">
      <c r="A1" s="85" t="s">
        <v>270</v>
      </c>
    </row>
    <row r="2" spans="1:2" ht="16">
      <c r="A2" s="85" t="s">
        <v>271</v>
      </c>
    </row>
    <row r="3" spans="1:2" ht="16">
      <c r="A3" s="83" t="s">
        <v>8</v>
      </c>
    </row>
    <row r="5" spans="1:2" ht="16">
      <c r="A5" s="178" t="s">
        <v>272</v>
      </c>
      <c r="B5" s="57" t="s">
        <v>248</v>
      </c>
    </row>
    <row r="6" spans="1:2" ht="16">
      <c r="A6" s="8" t="s">
        <v>273</v>
      </c>
      <c r="B6" s="78">
        <v>1</v>
      </c>
    </row>
    <row r="7" spans="1:2" ht="16">
      <c r="A7" s="8" t="s">
        <v>274</v>
      </c>
      <c r="B7" s="79" t="s">
        <v>275</v>
      </c>
    </row>
    <row r="8" spans="1:2" ht="16">
      <c r="A8" s="8" t="s">
        <v>276</v>
      </c>
      <c r="B8" s="79" t="s">
        <v>275</v>
      </c>
    </row>
    <row r="9" spans="1:2" ht="16">
      <c r="A9" s="8" t="s">
        <v>277</v>
      </c>
      <c r="B9" s="79">
        <v>0</v>
      </c>
    </row>
    <row r="10" spans="1:2" ht="16">
      <c r="A10" s="8" t="s">
        <v>278</v>
      </c>
      <c r="B10" s="79">
        <v>0</v>
      </c>
    </row>
    <row r="11" spans="1:2" ht="16">
      <c r="A11" s="8" t="s">
        <v>279</v>
      </c>
      <c r="B11" s="79">
        <v>0</v>
      </c>
    </row>
    <row r="12" spans="1:2" ht="16">
      <c r="A12" s="8" t="s">
        <v>280</v>
      </c>
      <c r="B12" s="79">
        <v>0</v>
      </c>
    </row>
    <row r="13" spans="1:2">
      <c r="A13" s="94"/>
      <c r="B13" s="58"/>
    </row>
    <row r="14" spans="1:2" ht="16">
      <c r="A14" s="179" t="s">
        <v>281</v>
      </c>
      <c r="B14" s="57" t="s">
        <v>248</v>
      </c>
    </row>
    <row r="15" spans="1:2" ht="16">
      <c r="A15" s="180" t="s">
        <v>282</v>
      </c>
      <c r="B15" s="181">
        <v>3</v>
      </c>
    </row>
    <row r="16" spans="1:2" ht="16">
      <c r="A16" s="182" t="s">
        <v>283</v>
      </c>
      <c r="B16" s="183">
        <v>4</v>
      </c>
    </row>
    <row r="17" spans="1:2" ht="16">
      <c r="A17" s="182" t="s">
        <v>284</v>
      </c>
      <c r="B17" s="183">
        <v>0</v>
      </c>
    </row>
    <row r="18" spans="1:2" ht="16">
      <c r="A18" s="182" t="s">
        <v>285</v>
      </c>
      <c r="B18" s="183">
        <v>3</v>
      </c>
    </row>
    <row r="19" spans="1:2" ht="16">
      <c r="A19" s="182" t="s">
        <v>286</v>
      </c>
      <c r="B19" s="183">
        <v>0</v>
      </c>
    </row>
    <row r="20" spans="1:2" ht="16">
      <c r="A20" s="182" t="s">
        <v>287</v>
      </c>
      <c r="B20" s="183">
        <v>0</v>
      </c>
    </row>
    <row r="21" spans="1:2" ht="16">
      <c r="A21" s="182" t="s">
        <v>288</v>
      </c>
      <c r="B21" s="183">
        <v>0</v>
      </c>
    </row>
    <row r="22" spans="1:2">
      <c r="A22" s="223" t="s">
        <v>289</v>
      </c>
      <c r="B22" s="183">
        <v>4</v>
      </c>
    </row>
    <row r="23" spans="1:2" ht="16">
      <c r="A23" s="224"/>
      <c r="B23" s="183" t="s">
        <v>290</v>
      </c>
    </row>
    <row r="24" spans="1:2">
      <c r="A24" s="62" t="s">
        <v>291</v>
      </c>
      <c r="B24" s="105">
        <v>0</v>
      </c>
    </row>
    <row r="25" spans="1:2">
      <c r="A25" s="9"/>
      <c r="B25" s="58"/>
    </row>
    <row r="26" spans="1:2" ht="16">
      <c r="A26" s="179" t="s">
        <v>292</v>
      </c>
      <c r="B26" s="59" t="s">
        <v>248</v>
      </c>
    </row>
    <row r="27" spans="1:2" ht="16">
      <c r="A27" s="180" t="s">
        <v>293</v>
      </c>
      <c r="B27" s="181">
        <v>191</v>
      </c>
    </row>
    <row r="28" spans="1:2" ht="16">
      <c r="A28" s="182" t="s">
        <v>294</v>
      </c>
      <c r="B28" s="183">
        <v>0</v>
      </c>
    </row>
    <row r="29" spans="1:2" ht="32">
      <c r="A29" s="182" t="s">
        <v>295</v>
      </c>
      <c r="B29" s="183">
        <v>0</v>
      </c>
    </row>
    <row r="30" spans="1:2">
      <c r="A30" s="9"/>
      <c r="B30" s="58"/>
    </row>
    <row r="31" spans="1:2" ht="16">
      <c r="A31" s="184" t="s">
        <v>296</v>
      </c>
      <c r="B31" s="60" t="s">
        <v>248</v>
      </c>
    </row>
    <row r="32" spans="1:2">
      <c r="A32" s="63" t="s">
        <v>297</v>
      </c>
      <c r="B32" s="80">
        <v>0</v>
      </c>
    </row>
    <row r="33" spans="1:2">
      <c r="A33" s="62" t="s">
        <v>298</v>
      </c>
      <c r="B33" s="80">
        <v>0</v>
      </c>
    </row>
    <row r="34" spans="1:2">
      <c r="A34" s="62" t="s">
        <v>299</v>
      </c>
      <c r="B34" s="80">
        <v>0</v>
      </c>
    </row>
    <row r="35" spans="1:2">
      <c r="A35" s="62" t="s">
        <v>300</v>
      </c>
      <c r="B35" s="80">
        <v>0</v>
      </c>
    </row>
    <row r="36" spans="1:2">
      <c r="A36" s="62" t="s">
        <v>301</v>
      </c>
      <c r="B36" s="81">
        <v>0</v>
      </c>
    </row>
    <row r="37" spans="1:2">
      <c r="A37" s="9"/>
      <c r="B37" s="58"/>
    </row>
    <row r="38" spans="1:2">
      <c r="A38" s="185" t="s">
        <v>302</v>
      </c>
      <c r="B38" s="61" t="s">
        <v>248</v>
      </c>
    </row>
    <row r="39" spans="1:2">
      <c r="A39" s="64" t="s">
        <v>303</v>
      </c>
      <c r="B39" s="79">
        <v>2</v>
      </c>
    </row>
    <row r="40" spans="1:2">
      <c r="A40" s="64" t="s">
        <v>304</v>
      </c>
      <c r="B40" s="79">
        <v>2</v>
      </c>
    </row>
    <row r="41" spans="1:2">
      <c r="A41" s="64" t="s">
        <v>305</v>
      </c>
      <c r="B41" s="79">
        <v>2</v>
      </c>
    </row>
    <row r="42" spans="1:2">
      <c r="A42" s="64" t="s">
        <v>120</v>
      </c>
      <c r="B42" s="79">
        <v>0</v>
      </c>
    </row>
    <row r="43" spans="1:2">
      <c r="A43" s="64" t="s">
        <v>306</v>
      </c>
      <c r="B43" s="79">
        <v>6</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4"/>
  <sheetViews>
    <sheetView workbookViewId="0">
      <selection activeCell="A2" sqref="A2"/>
    </sheetView>
  </sheetViews>
  <sheetFormatPr baseColWidth="10" defaultColWidth="11.5" defaultRowHeight="15"/>
  <cols>
    <col min="1" max="1" width="12.5" bestFit="1" customWidth="1"/>
    <col min="2" max="2" width="7" customWidth="1"/>
    <col min="3" max="3" width="11.33203125" bestFit="1" customWidth="1"/>
    <col min="4" max="4" width="11.1640625" bestFit="1" customWidth="1"/>
    <col min="5" max="5" width="20.83203125" bestFit="1" customWidth="1"/>
    <col min="6" max="6" width="8.83203125" bestFit="1" customWidth="1"/>
    <col min="7" max="7" width="84.83203125" style="49" bestFit="1" customWidth="1"/>
  </cols>
  <sheetData>
    <row r="1" spans="1:7" ht="16">
      <c r="A1" s="85" t="s">
        <v>307</v>
      </c>
      <c r="B1" s="4"/>
      <c r="G1"/>
    </row>
    <row r="2" spans="1:7" ht="16">
      <c r="A2" s="83" t="s">
        <v>8</v>
      </c>
    </row>
    <row r="3" spans="1:7" ht="16">
      <c r="A3" s="46" t="s">
        <v>308</v>
      </c>
      <c r="B3" s="46" t="s">
        <v>309</v>
      </c>
      <c r="C3" s="46" t="s">
        <v>310</v>
      </c>
      <c r="D3" s="46" t="s">
        <v>311</v>
      </c>
      <c r="E3" s="46" t="s">
        <v>312</v>
      </c>
      <c r="F3" s="46" t="s">
        <v>313</v>
      </c>
      <c r="G3" s="48" t="s">
        <v>314</v>
      </c>
    </row>
    <row r="4" spans="1:7" ht="16">
      <c r="A4" s="186">
        <v>1567</v>
      </c>
      <c r="B4" s="186" t="s">
        <v>315</v>
      </c>
      <c r="C4" s="187">
        <v>45593</v>
      </c>
      <c r="D4" s="188">
        <v>45595</v>
      </c>
      <c r="E4" s="189" t="s">
        <v>316</v>
      </c>
      <c r="F4" s="186" t="s">
        <v>317</v>
      </c>
      <c r="G4" s="47" t="s">
        <v>318</v>
      </c>
    </row>
    <row r="5" spans="1:7" ht="16">
      <c r="A5" s="183">
        <v>1568</v>
      </c>
      <c r="B5" s="186" t="s">
        <v>315</v>
      </c>
      <c r="C5" s="187">
        <v>45593</v>
      </c>
      <c r="D5" s="187">
        <v>45593</v>
      </c>
      <c r="E5" s="186" t="s">
        <v>319</v>
      </c>
      <c r="F5" s="186" t="s">
        <v>317</v>
      </c>
      <c r="G5" s="47" t="s">
        <v>320</v>
      </c>
    </row>
    <row r="6" spans="1:7" ht="32">
      <c r="A6" s="183">
        <v>1569</v>
      </c>
      <c r="B6" s="186" t="s">
        <v>315</v>
      </c>
      <c r="C6" s="187">
        <v>45593</v>
      </c>
      <c r="D6" s="187">
        <v>45595</v>
      </c>
      <c r="E6" s="189" t="s">
        <v>316</v>
      </c>
      <c r="F6" s="186" t="s">
        <v>317</v>
      </c>
      <c r="G6" s="47" t="s">
        <v>321</v>
      </c>
    </row>
    <row r="7" spans="1:7" ht="48">
      <c r="A7" s="190">
        <v>1570</v>
      </c>
      <c r="B7" s="186" t="s">
        <v>315</v>
      </c>
      <c r="C7" s="188">
        <v>45593</v>
      </c>
      <c r="D7" s="188">
        <v>45596</v>
      </c>
      <c r="E7" s="190" t="s">
        <v>322</v>
      </c>
      <c r="F7" s="190" t="s">
        <v>323</v>
      </c>
      <c r="G7" s="191" t="s">
        <v>324</v>
      </c>
    </row>
    <row r="8" spans="1:7" ht="32">
      <c r="A8" s="186">
        <v>1571</v>
      </c>
      <c r="B8" s="186" t="s">
        <v>315</v>
      </c>
      <c r="C8" s="187">
        <v>45593</v>
      </c>
      <c r="D8" s="187">
        <v>45595</v>
      </c>
      <c r="E8" s="186" t="s">
        <v>316</v>
      </c>
      <c r="F8" s="192" t="s">
        <v>323</v>
      </c>
      <c r="G8" s="47" t="s">
        <v>325</v>
      </c>
    </row>
    <row r="9" spans="1:7" ht="16">
      <c r="A9" s="186">
        <v>1572</v>
      </c>
      <c r="B9" s="186" t="s">
        <v>315</v>
      </c>
      <c r="C9" s="187">
        <v>45594</v>
      </c>
      <c r="D9" s="187">
        <v>44500</v>
      </c>
      <c r="E9" s="186" t="s">
        <v>316</v>
      </c>
      <c r="F9" s="192" t="s">
        <v>323</v>
      </c>
      <c r="G9" s="191" t="s">
        <v>326</v>
      </c>
    </row>
    <row r="10" spans="1:7" ht="32">
      <c r="A10" s="186">
        <v>1573</v>
      </c>
      <c r="B10" s="186" t="s">
        <v>315</v>
      </c>
      <c r="C10" s="187">
        <v>45594</v>
      </c>
      <c r="D10" s="188">
        <v>45605</v>
      </c>
      <c r="E10" s="189" t="s">
        <v>327</v>
      </c>
      <c r="F10" s="192" t="s">
        <v>323</v>
      </c>
      <c r="G10" s="191" t="s">
        <v>328</v>
      </c>
    </row>
    <row r="11" spans="1:7" ht="16">
      <c r="A11" s="186">
        <v>1574</v>
      </c>
      <c r="B11" s="186" t="s">
        <v>315</v>
      </c>
      <c r="C11" s="187">
        <v>45595</v>
      </c>
      <c r="D11" s="187">
        <v>45596</v>
      </c>
      <c r="E11" s="186" t="s">
        <v>316</v>
      </c>
      <c r="F11" s="186" t="s">
        <v>323</v>
      </c>
      <c r="G11" s="191" t="s">
        <v>329</v>
      </c>
    </row>
    <row r="12" spans="1:7" ht="32">
      <c r="A12" s="186">
        <v>1575</v>
      </c>
      <c r="B12" s="186" t="s">
        <v>315</v>
      </c>
      <c r="C12" s="187">
        <v>45595</v>
      </c>
      <c r="D12" s="188">
        <v>45605</v>
      </c>
      <c r="E12" s="189" t="s">
        <v>330</v>
      </c>
      <c r="F12" s="186" t="s">
        <v>323</v>
      </c>
      <c r="G12" s="47" t="s">
        <v>331</v>
      </c>
    </row>
    <row r="13" spans="1:7" ht="16">
      <c r="A13" s="189">
        <v>1576</v>
      </c>
      <c r="B13" s="186" t="s">
        <v>315</v>
      </c>
      <c r="C13" s="188">
        <v>45595</v>
      </c>
      <c r="D13" s="188">
        <v>45612</v>
      </c>
      <c r="E13" s="189" t="s">
        <v>332</v>
      </c>
      <c r="F13" s="189" t="s">
        <v>323</v>
      </c>
      <c r="G13" s="191" t="s">
        <v>333</v>
      </c>
    </row>
    <row r="14" spans="1:7" ht="32">
      <c r="A14" s="186">
        <v>1577</v>
      </c>
      <c r="B14" s="186" t="s">
        <v>315</v>
      </c>
      <c r="C14" s="188">
        <v>45596</v>
      </c>
      <c r="D14" s="188">
        <v>45619</v>
      </c>
      <c r="E14" s="189" t="s">
        <v>334</v>
      </c>
      <c r="F14" s="189" t="s">
        <v>323</v>
      </c>
      <c r="G14" s="191" t="s">
        <v>335</v>
      </c>
    </row>
    <row r="15" spans="1:7" ht="32">
      <c r="A15" s="186">
        <v>1578</v>
      </c>
      <c r="B15" s="186" t="s">
        <v>315</v>
      </c>
      <c r="C15" s="187">
        <v>45600</v>
      </c>
      <c r="D15" s="187">
        <v>45601</v>
      </c>
      <c r="E15" s="186" t="s">
        <v>336</v>
      </c>
      <c r="F15" s="186" t="s">
        <v>323</v>
      </c>
      <c r="G15" s="191" t="s">
        <v>337</v>
      </c>
    </row>
    <row r="16" spans="1:7" ht="16">
      <c r="A16" s="189">
        <v>1579</v>
      </c>
      <c r="B16" s="186" t="s">
        <v>315</v>
      </c>
      <c r="C16" s="188">
        <v>45602</v>
      </c>
      <c r="D16" s="188">
        <v>45605</v>
      </c>
      <c r="E16" s="189" t="s">
        <v>322</v>
      </c>
      <c r="F16" s="189" t="s">
        <v>323</v>
      </c>
      <c r="G16" s="191" t="s">
        <v>338</v>
      </c>
    </row>
    <row r="17" spans="1:7" ht="32">
      <c r="A17" s="189">
        <v>1580</v>
      </c>
      <c r="B17" s="189" t="s">
        <v>315</v>
      </c>
      <c r="C17" s="188">
        <v>45602</v>
      </c>
      <c r="D17" s="188">
        <v>45603</v>
      </c>
      <c r="E17" s="189" t="s">
        <v>336</v>
      </c>
      <c r="F17" s="189" t="s">
        <v>323</v>
      </c>
      <c r="G17" s="191" t="s">
        <v>339</v>
      </c>
    </row>
    <row r="18" spans="1:7" ht="16">
      <c r="A18" s="189">
        <v>1581</v>
      </c>
      <c r="B18" s="189" t="s">
        <v>315</v>
      </c>
      <c r="C18" s="188">
        <v>45602</v>
      </c>
      <c r="D18" s="188">
        <v>45602</v>
      </c>
      <c r="E18" s="189" t="s">
        <v>340</v>
      </c>
      <c r="F18" s="189" t="s">
        <v>323</v>
      </c>
      <c r="G18" s="191" t="s">
        <v>341</v>
      </c>
    </row>
    <row r="19" spans="1:7" ht="16">
      <c r="A19" s="189">
        <v>1582</v>
      </c>
      <c r="B19" s="189" t="s">
        <v>315</v>
      </c>
      <c r="C19" s="188">
        <v>45603</v>
      </c>
      <c r="D19" s="188">
        <v>45603</v>
      </c>
      <c r="E19" s="189" t="s">
        <v>342</v>
      </c>
      <c r="F19" s="189" t="s">
        <v>343</v>
      </c>
      <c r="G19" s="191" t="s">
        <v>344</v>
      </c>
    </row>
    <row r="20" spans="1:7" ht="32">
      <c r="A20" s="186">
        <v>1583</v>
      </c>
      <c r="B20" s="186" t="s">
        <v>315</v>
      </c>
      <c r="C20" s="187">
        <v>45604</v>
      </c>
      <c r="D20" s="188">
        <v>45609</v>
      </c>
      <c r="E20" s="189" t="s">
        <v>345</v>
      </c>
      <c r="F20" s="186" t="s">
        <v>323</v>
      </c>
      <c r="G20" s="47" t="s">
        <v>346</v>
      </c>
    </row>
    <row r="21" spans="1:7" ht="32">
      <c r="A21" s="189">
        <v>1584</v>
      </c>
      <c r="B21" s="186" t="s">
        <v>315</v>
      </c>
      <c r="C21" s="188">
        <v>45604</v>
      </c>
      <c r="D21" s="188">
        <v>45609</v>
      </c>
      <c r="E21" s="189" t="s">
        <v>345</v>
      </c>
      <c r="F21" s="189" t="s">
        <v>323</v>
      </c>
      <c r="G21" s="191" t="s">
        <v>347</v>
      </c>
    </row>
    <row r="22" spans="1:7" ht="32">
      <c r="A22" s="186">
        <v>1585</v>
      </c>
      <c r="B22" s="186" t="s">
        <v>315</v>
      </c>
      <c r="C22" s="187">
        <v>45604</v>
      </c>
      <c r="D22" s="188">
        <v>45609</v>
      </c>
      <c r="E22" s="189" t="s">
        <v>345</v>
      </c>
      <c r="F22" s="189" t="s">
        <v>323</v>
      </c>
      <c r="G22" s="191" t="s">
        <v>348</v>
      </c>
    </row>
    <row r="23" spans="1:7" ht="16">
      <c r="A23" s="186">
        <v>1586</v>
      </c>
      <c r="B23" s="186" t="s">
        <v>315</v>
      </c>
      <c r="C23" s="187">
        <v>45604</v>
      </c>
      <c r="D23" s="188">
        <v>45619</v>
      </c>
      <c r="E23" s="189" t="s">
        <v>349</v>
      </c>
      <c r="F23" s="186" t="s">
        <v>323</v>
      </c>
      <c r="G23" s="191" t="s">
        <v>350</v>
      </c>
    </row>
    <row r="24" spans="1:7" ht="32">
      <c r="A24" s="189">
        <v>1587</v>
      </c>
      <c r="B24" s="189" t="s">
        <v>315</v>
      </c>
      <c r="C24" s="188">
        <v>45609</v>
      </c>
      <c r="D24" s="188">
        <v>45609</v>
      </c>
      <c r="E24" s="189" t="s">
        <v>351</v>
      </c>
      <c r="F24" s="189" t="s">
        <v>323</v>
      </c>
      <c r="G24" s="191" t="s">
        <v>352</v>
      </c>
    </row>
    <row r="25" spans="1:7" ht="16">
      <c r="A25" s="189">
        <v>1588</v>
      </c>
      <c r="B25" s="189" t="s">
        <v>315</v>
      </c>
      <c r="C25" s="188">
        <v>45610</v>
      </c>
      <c r="D25" s="188">
        <v>45610</v>
      </c>
      <c r="E25" s="189" t="s">
        <v>353</v>
      </c>
      <c r="F25" s="189" t="s">
        <v>323</v>
      </c>
      <c r="G25" s="191" t="s">
        <v>354</v>
      </c>
    </row>
    <row r="26" spans="1:7" ht="32">
      <c r="A26" s="186">
        <v>1589</v>
      </c>
      <c r="B26" s="189" t="s">
        <v>315</v>
      </c>
      <c r="C26" s="188">
        <v>45610</v>
      </c>
      <c r="D26" s="188">
        <v>45630</v>
      </c>
      <c r="E26" s="189" t="s">
        <v>355</v>
      </c>
      <c r="F26" s="186" t="s">
        <v>323</v>
      </c>
      <c r="G26" s="191" t="s">
        <v>356</v>
      </c>
    </row>
    <row r="27" spans="1:7" ht="32">
      <c r="A27" s="186">
        <v>1590</v>
      </c>
      <c r="B27" s="186" t="s">
        <v>315</v>
      </c>
      <c r="C27" s="187">
        <v>45617</v>
      </c>
      <c r="D27" s="188">
        <v>45619</v>
      </c>
      <c r="E27" s="189" t="s">
        <v>316</v>
      </c>
      <c r="F27" s="186" t="s">
        <v>323</v>
      </c>
      <c r="G27" s="191" t="s">
        <v>357</v>
      </c>
    </row>
    <row r="28" spans="1:7" ht="16">
      <c r="A28" s="186">
        <v>1591</v>
      </c>
      <c r="B28" s="186" t="s">
        <v>315</v>
      </c>
      <c r="C28" s="187">
        <v>45617</v>
      </c>
      <c r="D28" s="188">
        <v>45646</v>
      </c>
      <c r="E28" s="189" t="s">
        <v>358</v>
      </c>
      <c r="F28" s="186" t="s">
        <v>323</v>
      </c>
      <c r="G28" s="191" t="s">
        <v>359</v>
      </c>
    </row>
    <row r="29" spans="1:7" ht="32">
      <c r="A29" s="186">
        <v>1592</v>
      </c>
      <c r="B29" s="189" t="s">
        <v>315</v>
      </c>
      <c r="C29" s="187">
        <v>45611</v>
      </c>
      <c r="D29" s="188">
        <v>45630</v>
      </c>
      <c r="E29" s="189" t="s">
        <v>360</v>
      </c>
      <c r="F29" s="186" t="s">
        <v>323</v>
      </c>
      <c r="G29" s="47" t="s">
        <v>361</v>
      </c>
    </row>
    <row r="30" spans="1:7" ht="48">
      <c r="A30" s="186">
        <v>1593</v>
      </c>
      <c r="B30" s="189" t="s">
        <v>315</v>
      </c>
      <c r="C30" s="188">
        <v>45630</v>
      </c>
      <c r="D30" s="188">
        <v>45633</v>
      </c>
      <c r="E30" s="189" t="s">
        <v>322</v>
      </c>
      <c r="F30" s="186" t="s">
        <v>323</v>
      </c>
      <c r="G30" s="47" t="s">
        <v>362</v>
      </c>
    </row>
    <row r="31" spans="1:7" ht="48">
      <c r="A31" s="186">
        <v>1594</v>
      </c>
      <c r="B31" s="189" t="s">
        <v>315</v>
      </c>
      <c r="C31" s="187">
        <v>45630</v>
      </c>
      <c r="D31" s="188">
        <v>45633</v>
      </c>
      <c r="E31" s="189" t="s">
        <v>322</v>
      </c>
      <c r="F31" s="186" t="s">
        <v>323</v>
      </c>
      <c r="G31" s="191" t="s">
        <v>363</v>
      </c>
    </row>
    <row r="32" spans="1:7" ht="32">
      <c r="A32" s="186">
        <v>1595</v>
      </c>
      <c r="B32" s="189" t="s">
        <v>315</v>
      </c>
      <c r="C32" s="187">
        <v>45631</v>
      </c>
      <c r="D32" s="187">
        <v>45631</v>
      </c>
      <c r="E32" s="189" t="s">
        <v>364</v>
      </c>
      <c r="F32" s="186" t="s">
        <v>323</v>
      </c>
      <c r="G32" s="47" t="s">
        <v>365</v>
      </c>
    </row>
    <row r="33" spans="1:7" ht="16">
      <c r="A33" s="186">
        <v>1596</v>
      </c>
      <c r="B33" s="189" t="s">
        <v>315</v>
      </c>
      <c r="C33" s="187">
        <v>45632</v>
      </c>
      <c r="D33" s="188">
        <v>45640</v>
      </c>
      <c r="E33" s="189" t="s">
        <v>366</v>
      </c>
      <c r="F33" s="186" t="s">
        <v>323</v>
      </c>
      <c r="G33" s="191" t="s">
        <v>367</v>
      </c>
    </row>
    <row r="34" spans="1:7" ht="32">
      <c r="A34" s="189">
        <v>1597</v>
      </c>
      <c r="B34" s="189" t="s">
        <v>315</v>
      </c>
      <c r="C34" s="188">
        <v>45632</v>
      </c>
      <c r="D34" s="188">
        <v>45640</v>
      </c>
      <c r="E34" s="189" t="s">
        <v>366</v>
      </c>
      <c r="F34" s="186" t="s">
        <v>323</v>
      </c>
      <c r="G34" s="191" t="s">
        <v>368</v>
      </c>
    </row>
    <row r="35" spans="1:7" ht="16">
      <c r="A35" s="189">
        <v>1598</v>
      </c>
      <c r="B35" s="189" t="s">
        <v>315</v>
      </c>
      <c r="C35" s="188">
        <v>45645</v>
      </c>
      <c r="D35" s="188">
        <v>45650</v>
      </c>
      <c r="E35" s="189" t="s">
        <v>345</v>
      </c>
      <c r="F35" s="189" t="s">
        <v>323</v>
      </c>
      <c r="G35" s="191" t="s">
        <v>369</v>
      </c>
    </row>
    <row r="36" spans="1:7" ht="16">
      <c r="A36" s="189">
        <v>1599</v>
      </c>
      <c r="B36" s="189" t="s">
        <v>315</v>
      </c>
      <c r="C36" s="187">
        <v>45660</v>
      </c>
      <c r="D36" s="188">
        <v>45667</v>
      </c>
      <c r="E36" s="189" t="s">
        <v>370</v>
      </c>
      <c r="F36" s="186" t="s">
        <v>323</v>
      </c>
      <c r="G36" s="191" t="s">
        <v>371</v>
      </c>
    </row>
    <row r="37" spans="1:7" ht="16">
      <c r="A37" s="189">
        <v>1600</v>
      </c>
      <c r="B37" s="189" t="s">
        <v>315</v>
      </c>
      <c r="C37" s="187">
        <v>45663</v>
      </c>
      <c r="D37" s="188">
        <v>45667</v>
      </c>
      <c r="E37" s="189" t="s">
        <v>372</v>
      </c>
      <c r="F37" s="186" t="s">
        <v>323</v>
      </c>
      <c r="G37" s="191" t="s">
        <v>373</v>
      </c>
    </row>
    <row r="38" spans="1:7" ht="32">
      <c r="A38" s="189">
        <v>1601</v>
      </c>
      <c r="B38" s="189" t="s">
        <v>315</v>
      </c>
      <c r="C38" s="187">
        <v>45664</v>
      </c>
      <c r="D38" s="188">
        <v>45667</v>
      </c>
      <c r="E38" s="189" t="s">
        <v>322</v>
      </c>
      <c r="F38" s="186" t="s">
        <v>323</v>
      </c>
      <c r="G38" s="191" t="s">
        <v>374</v>
      </c>
    </row>
    <row r="39" spans="1:7" ht="16">
      <c r="A39" s="189">
        <v>1602</v>
      </c>
      <c r="B39" s="189" t="s">
        <v>315</v>
      </c>
      <c r="C39" s="188">
        <v>45663</v>
      </c>
      <c r="D39" s="188">
        <v>45667</v>
      </c>
      <c r="E39" s="189" t="s">
        <v>372</v>
      </c>
      <c r="F39" s="186" t="s">
        <v>323</v>
      </c>
      <c r="G39" s="191" t="s">
        <v>375</v>
      </c>
    </row>
    <row r="40" spans="1:7" ht="16">
      <c r="A40" s="189">
        <v>1603</v>
      </c>
      <c r="B40" s="189" t="s">
        <v>315</v>
      </c>
      <c r="C40" s="187">
        <v>45664</v>
      </c>
      <c r="D40" s="188">
        <v>45667</v>
      </c>
      <c r="E40" s="189" t="s">
        <v>322</v>
      </c>
      <c r="F40" s="186" t="s">
        <v>323</v>
      </c>
      <c r="G40" s="191" t="s">
        <v>376</v>
      </c>
    </row>
    <row r="41" spans="1:7" ht="16">
      <c r="A41" s="186">
        <v>1604</v>
      </c>
      <c r="B41" s="189" t="s">
        <v>315</v>
      </c>
      <c r="C41" s="187">
        <v>45666</v>
      </c>
      <c r="D41" s="188">
        <v>45674</v>
      </c>
      <c r="E41" s="189" t="s">
        <v>366</v>
      </c>
      <c r="F41" s="186" t="s">
        <v>323</v>
      </c>
      <c r="G41" s="191" t="s">
        <v>377</v>
      </c>
    </row>
    <row r="42" spans="1:7" ht="16">
      <c r="A42" s="186">
        <v>1605</v>
      </c>
      <c r="B42" s="189" t="s">
        <v>315</v>
      </c>
      <c r="C42" s="187">
        <v>45670</v>
      </c>
      <c r="D42" s="188">
        <v>45674</v>
      </c>
      <c r="E42" s="189" t="s">
        <v>372</v>
      </c>
      <c r="F42" s="186" t="s">
        <v>323</v>
      </c>
      <c r="G42" s="191" t="s">
        <v>378</v>
      </c>
    </row>
    <row r="43" spans="1:7" ht="16">
      <c r="A43" s="186">
        <v>1606</v>
      </c>
      <c r="B43" s="189" t="s">
        <v>315</v>
      </c>
      <c r="C43" s="187">
        <v>45670</v>
      </c>
      <c r="D43" s="188">
        <v>45674</v>
      </c>
      <c r="E43" s="189" t="s">
        <v>372</v>
      </c>
      <c r="F43" s="186" t="s">
        <v>323</v>
      </c>
      <c r="G43" s="191" t="s">
        <v>379</v>
      </c>
    </row>
    <row r="44" spans="1:7" ht="16">
      <c r="A44" s="186">
        <v>1607</v>
      </c>
      <c r="B44" s="189" t="s">
        <v>315</v>
      </c>
      <c r="C44" s="187">
        <v>45673</v>
      </c>
      <c r="D44" s="188">
        <v>45675</v>
      </c>
      <c r="E44" s="189" t="s">
        <v>316</v>
      </c>
      <c r="F44" s="186" t="s">
        <v>323</v>
      </c>
      <c r="G44" s="191" t="s">
        <v>380</v>
      </c>
    </row>
    <row r="45" spans="1:7" ht="48">
      <c r="A45" s="186">
        <v>1608</v>
      </c>
      <c r="B45" s="189" t="s">
        <v>315</v>
      </c>
      <c r="C45" s="187">
        <v>45678</v>
      </c>
      <c r="D45" s="188">
        <v>45682</v>
      </c>
      <c r="E45" s="189" t="s">
        <v>372</v>
      </c>
      <c r="F45" s="186" t="s">
        <v>323</v>
      </c>
      <c r="G45" s="191" t="s">
        <v>363</v>
      </c>
    </row>
    <row r="46" spans="1:7" ht="32">
      <c r="A46" s="189">
        <v>1609</v>
      </c>
      <c r="B46" s="189" t="s">
        <v>315</v>
      </c>
      <c r="C46" s="188">
        <v>45685</v>
      </c>
      <c r="D46" s="188">
        <v>45689</v>
      </c>
      <c r="E46" s="189" t="s">
        <v>372</v>
      </c>
      <c r="F46" s="186" t="s">
        <v>323</v>
      </c>
      <c r="G46" s="47" t="s">
        <v>381</v>
      </c>
    </row>
    <row r="47" spans="1:7" ht="16">
      <c r="A47" s="186">
        <v>1610</v>
      </c>
      <c r="B47" s="189" t="s">
        <v>315</v>
      </c>
      <c r="C47" s="188">
        <v>45707</v>
      </c>
      <c r="D47" s="188">
        <v>45717</v>
      </c>
      <c r="E47" s="189" t="s">
        <v>382</v>
      </c>
      <c r="F47" s="186" t="s">
        <v>323</v>
      </c>
      <c r="G47" s="191" t="s">
        <v>383</v>
      </c>
    </row>
    <row r="48" spans="1:7" ht="16">
      <c r="A48" s="189">
        <v>1611</v>
      </c>
      <c r="B48" s="189" t="s">
        <v>315</v>
      </c>
      <c r="C48" s="188">
        <v>45727</v>
      </c>
      <c r="D48" s="188">
        <v>45727</v>
      </c>
      <c r="E48" s="189" t="s">
        <v>384</v>
      </c>
      <c r="F48" s="189" t="s">
        <v>317</v>
      </c>
      <c r="G48" s="191" t="s">
        <v>385</v>
      </c>
    </row>
    <row r="49" spans="1:7" ht="32">
      <c r="A49" s="189">
        <v>1612</v>
      </c>
      <c r="B49" s="189" t="s">
        <v>315</v>
      </c>
      <c r="C49" s="188">
        <v>45730</v>
      </c>
      <c r="D49" s="188">
        <v>45734</v>
      </c>
      <c r="E49" s="189" t="s">
        <v>372</v>
      </c>
      <c r="F49" s="189" t="s">
        <v>323</v>
      </c>
      <c r="G49" s="191" t="s">
        <v>386</v>
      </c>
    </row>
    <row r="50" spans="1:7" ht="16">
      <c r="A50" s="186">
        <v>1613</v>
      </c>
      <c r="B50" s="186" t="s">
        <v>315</v>
      </c>
      <c r="C50" s="187">
        <v>45757</v>
      </c>
      <c r="D50" s="187">
        <v>45758</v>
      </c>
      <c r="E50" s="186" t="s">
        <v>336</v>
      </c>
      <c r="F50" s="186" t="s">
        <v>323</v>
      </c>
      <c r="G50" s="47" t="s">
        <v>387</v>
      </c>
    </row>
    <row r="51" spans="1:7" ht="16">
      <c r="A51" s="186">
        <v>1614</v>
      </c>
      <c r="B51" s="189" t="s">
        <v>315</v>
      </c>
      <c r="C51" s="188">
        <v>45768</v>
      </c>
      <c r="D51" s="188">
        <v>45779</v>
      </c>
      <c r="E51" s="189" t="s">
        <v>327</v>
      </c>
      <c r="F51" s="186" t="s">
        <v>323</v>
      </c>
      <c r="G51" s="47" t="s">
        <v>388</v>
      </c>
    </row>
    <row r="52" spans="1:7" ht="32">
      <c r="A52" s="186">
        <v>1615</v>
      </c>
      <c r="B52" s="186" t="s">
        <v>315</v>
      </c>
      <c r="C52" s="188">
        <v>45778</v>
      </c>
      <c r="D52" s="188">
        <v>45784</v>
      </c>
      <c r="E52" s="189" t="s">
        <v>389</v>
      </c>
      <c r="F52" s="186" t="s">
        <v>323</v>
      </c>
      <c r="G52" s="47" t="s">
        <v>390</v>
      </c>
    </row>
    <row r="53" spans="1:7" ht="16">
      <c r="A53" s="186">
        <v>1616</v>
      </c>
      <c r="B53" s="186" t="s">
        <v>315</v>
      </c>
      <c r="C53" s="188">
        <v>45784</v>
      </c>
      <c r="D53" s="187">
        <v>45784</v>
      </c>
      <c r="E53" s="186" t="s">
        <v>391</v>
      </c>
      <c r="F53" s="186" t="s">
        <v>323</v>
      </c>
      <c r="G53" s="191" t="s">
        <v>392</v>
      </c>
    </row>
    <row r="54" spans="1:7" ht="32">
      <c r="A54" s="186">
        <v>1617</v>
      </c>
      <c r="B54" s="186" t="s">
        <v>315</v>
      </c>
      <c r="C54" s="188">
        <v>45797</v>
      </c>
      <c r="D54" s="188">
        <v>45800</v>
      </c>
      <c r="E54" s="189" t="s">
        <v>322</v>
      </c>
      <c r="F54" s="186" t="s">
        <v>323</v>
      </c>
      <c r="G54" s="191" t="s">
        <v>393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18"/>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85" t="s">
        <v>394</v>
      </c>
    </row>
    <row r="2" spans="1:6" ht="16">
      <c r="A2" s="83" t="s">
        <v>8</v>
      </c>
    </row>
    <row r="3" spans="1:6" ht="32">
      <c r="A3" s="32" t="s">
        <v>395</v>
      </c>
      <c r="B3" s="50" t="s">
        <v>396</v>
      </c>
      <c r="C3" s="50" t="s">
        <v>397</v>
      </c>
      <c r="D3" s="51" t="s">
        <v>398</v>
      </c>
      <c r="E3" s="50" t="s">
        <v>399</v>
      </c>
      <c r="F3" s="51" t="s">
        <v>400</v>
      </c>
    </row>
    <row r="4" spans="1:6" ht="32">
      <c r="A4" s="7" t="s">
        <v>317</v>
      </c>
      <c r="B4" s="47" t="s">
        <v>401</v>
      </c>
      <c r="C4" s="117">
        <v>45554</v>
      </c>
      <c r="D4" s="47" t="s">
        <v>402</v>
      </c>
      <c r="E4" s="47" t="s">
        <v>225</v>
      </c>
      <c r="F4" s="52" t="s">
        <v>403</v>
      </c>
    </row>
    <row r="5" spans="1:6" ht="96">
      <c r="A5" s="7" t="s">
        <v>317</v>
      </c>
      <c r="B5" s="47" t="s">
        <v>404</v>
      </c>
      <c r="C5" s="117">
        <v>45594</v>
      </c>
      <c r="D5" s="47" t="s">
        <v>402</v>
      </c>
      <c r="E5" s="47" t="s">
        <v>225</v>
      </c>
      <c r="F5" s="52" t="s">
        <v>405</v>
      </c>
    </row>
    <row r="6" spans="1:6" ht="80">
      <c r="A6" s="7" t="s">
        <v>317</v>
      </c>
      <c r="B6" s="47" t="s">
        <v>406</v>
      </c>
      <c r="C6" s="117">
        <v>45594</v>
      </c>
      <c r="D6" s="47" t="s">
        <v>402</v>
      </c>
      <c r="E6" s="47" t="s">
        <v>225</v>
      </c>
      <c r="F6" s="52" t="s">
        <v>407</v>
      </c>
    </row>
    <row r="7" spans="1:6" ht="64">
      <c r="A7" s="7" t="s">
        <v>317</v>
      </c>
      <c r="B7" s="47" t="s">
        <v>408</v>
      </c>
      <c r="C7" s="117">
        <v>45594</v>
      </c>
      <c r="D7" s="47" t="s">
        <v>225</v>
      </c>
      <c r="E7" s="47" t="s">
        <v>409</v>
      </c>
      <c r="F7" s="52" t="s">
        <v>410</v>
      </c>
    </row>
    <row r="8" spans="1:6" ht="48">
      <c r="A8" s="7" t="s">
        <v>317</v>
      </c>
      <c r="B8" s="47" t="s">
        <v>411</v>
      </c>
      <c r="C8" s="117">
        <v>45595</v>
      </c>
      <c r="D8" s="47" t="s">
        <v>402</v>
      </c>
      <c r="E8" s="47" t="s">
        <v>225</v>
      </c>
      <c r="F8" s="52" t="s">
        <v>405</v>
      </c>
    </row>
    <row r="9" spans="1:6" ht="48">
      <c r="A9" s="7" t="s">
        <v>317</v>
      </c>
      <c r="B9" s="47" t="s">
        <v>412</v>
      </c>
      <c r="C9" s="117">
        <v>45595</v>
      </c>
      <c r="D9" s="47" t="s">
        <v>402</v>
      </c>
      <c r="E9" s="47" t="s">
        <v>225</v>
      </c>
      <c r="F9" s="52" t="s">
        <v>410</v>
      </c>
    </row>
    <row r="10" spans="1:6" ht="32">
      <c r="A10" s="7" t="s">
        <v>413</v>
      </c>
      <c r="B10" s="8" t="s">
        <v>414</v>
      </c>
      <c r="C10" s="117">
        <v>45601</v>
      </c>
      <c r="D10" s="52" t="s">
        <v>402</v>
      </c>
      <c r="E10" s="47" t="s">
        <v>225</v>
      </c>
      <c r="F10" s="52" t="s">
        <v>415</v>
      </c>
    </row>
    <row r="11" spans="1:6" ht="48">
      <c r="A11" s="7" t="s">
        <v>317</v>
      </c>
      <c r="B11" s="47" t="s">
        <v>416</v>
      </c>
      <c r="C11" s="117">
        <v>45603</v>
      </c>
      <c r="D11" s="52" t="s">
        <v>402</v>
      </c>
      <c r="E11" s="47" t="s">
        <v>402</v>
      </c>
      <c r="F11" s="52" t="s">
        <v>417</v>
      </c>
    </row>
    <row r="12" spans="1:6" ht="32">
      <c r="A12" s="7" t="s">
        <v>317</v>
      </c>
      <c r="B12" s="47" t="s">
        <v>418</v>
      </c>
      <c r="C12" s="117">
        <v>45608</v>
      </c>
      <c r="D12" s="52" t="s">
        <v>402</v>
      </c>
      <c r="E12" s="47" t="s">
        <v>225</v>
      </c>
      <c r="F12" s="52" t="s">
        <v>419</v>
      </c>
    </row>
    <row r="13" spans="1:6" ht="16">
      <c r="A13" s="7" t="s">
        <v>317</v>
      </c>
      <c r="B13" s="47" t="s">
        <v>420</v>
      </c>
      <c r="C13" s="117">
        <v>45609</v>
      </c>
      <c r="D13" s="52" t="s">
        <v>402</v>
      </c>
      <c r="E13" s="47" t="s">
        <v>225</v>
      </c>
      <c r="F13" s="52" t="s">
        <v>419</v>
      </c>
    </row>
    <row r="14" spans="1:6" ht="32">
      <c r="A14" s="7" t="s">
        <v>317</v>
      </c>
      <c r="B14" s="47" t="s">
        <v>421</v>
      </c>
      <c r="C14" s="117">
        <v>45667</v>
      </c>
      <c r="D14" s="47" t="s">
        <v>225</v>
      </c>
      <c r="E14" s="47" t="s">
        <v>402</v>
      </c>
      <c r="F14" s="52" t="s">
        <v>415</v>
      </c>
    </row>
    <row r="15" spans="1:6" ht="32">
      <c r="A15" s="7" t="s">
        <v>317</v>
      </c>
      <c r="B15" s="47" t="s">
        <v>422</v>
      </c>
      <c r="C15" s="117">
        <v>45674</v>
      </c>
      <c r="D15" s="47" t="s">
        <v>402</v>
      </c>
      <c r="E15" s="47" t="s">
        <v>225</v>
      </c>
      <c r="F15" s="52" t="s">
        <v>419</v>
      </c>
    </row>
    <row r="16" spans="1:6" ht="48">
      <c r="A16" s="52" t="s">
        <v>323</v>
      </c>
      <c r="B16" s="47" t="s">
        <v>423</v>
      </c>
      <c r="C16" s="117">
        <v>45749</v>
      </c>
      <c r="D16" s="52" t="s">
        <v>402</v>
      </c>
      <c r="E16" s="52" t="s">
        <v>225</v>
      </c>
      <c r="F16" s="52" t="s">
        <v>415</v>
      </c>
    </row>
    <row r="17" spans="1:6" ht="32">
      <c r="A17" s="52" t="s">
        <v>317</v>
      </c>
      <c r="B17" s="47" t="s">
        <v>424</v>
      </c>
      <c r="C17" s="117">
        <v>45758</v>
      </c>
      <c r="D17" s="52" t="s">
        <v>402</v>
      </c>
      <c r="E17" s="52" t="s">
        <v>225</v>
      </c>
      <c r="F17" s="52" t="s">
        <v>410</v>
      </c>
    </row>
    <row r="18" spans="1:6" ht="16">
      <c r="A18" s="52" t="s">
        <v>425</v>
      </c>
      <c r="B18" s="8" t="s">
        <v>426</v>
      </c>
      <c r="C18" s="117">
        <v>45772</v>
      </c>
      <c r="D18" s="8" t="s">
        <v>402</v>
      </c>
      <c r="E18" s="8" t="s">
        <v>225</v>
      </c>
      <c r="F18" s="52" t="s">
        <v>427</v>
      </c>
    </row>
  </sheetData>
  <sortState xmlns:xlrd2="http://schemas.microsoft.com/office/spreadsheetml/2017/richdata2" ref="A4:F18">
    <sortCondition ref="C4:C18"/>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1"/>
  <sheetViews>
    <sheetView workbookViewId="0">
      <selection activeCell="A3" sqref="A3"/>
    </sheetView>
  </sheetViews>
  <sheetFormatPr baseColWidth="10" defaultColWidth="11.5" defaultRowHeight="15"/>
  <cols>
    <col min="1" max="1" width="13.83203125" style="27" customWidth="1"/>
    <col min="2" max="2" width="16.83203125" style="17" customWidth="1"/>
    <col min="3" max="4" width="15.5" style="17" customWidth="1"/>
    <col min="5" max="8" width="20.5" style="24" customWidth="1"/>
    <col min="9" max="9" width="20.5" style="17" customWidth="1"/>
    <col min="10" max="10" width="18" style="17" customWidth="1"/>
  </cols>
  <sheetData>
    <row r="1" spans="1:10" s="227" customFormat="1" ht="16">
      <c r="A1" s="227" t="s">
        <v>428</v>
      </c>
    </row>
    <row r="2" spans="1:10" s="82" customFormat="1" ht="16">
      <c r="A2" s="225" t="s">
        <v>429</v>
      </c>
      <c r="B2" s="226"/>
      <c r="C2" s="226"/>
      <c r="D2" s="226"/>
      <c r="E2" s="226"/>
      <c r="F2" s="226"/>
      <c r="G2" s="226"/>
      <c r="H2" s="226"/>
      <c r="I2" s="226"/>
      <c r="J2" s="226"/>
    </row>
    <row r="3" spans="1:10" s="77" customFormat="1" ht="16">
      <c r="A3" s="83" t="s">
        <v>8</v>
      </c>
      <c r="B3" s="43"/>
      <c r="C3" s="43"/>
      <c r="D3" s="43"/>
      <c r="E3" s="43"/>
      <c r="F3" s="43"/>
      <c r="G3" s="43"/>
      <c r="H3" s="43"/>
      <c r="I3" s="43"/>
      <c r="J3" s="43"/>
    </row>
    <row r="4" spans="1:10">
      <c r="A4" s="42"/>
      <c r="B4" s="43"/>
      <c r="C4" s="43"/>
      <c r="D4" s="43"/>
      <c r="E4" s="43"/>
      <c r="F4" s="228" t="s">
        <v>430</v>
      </c>
      <c r="G4" s="229"/>
      <c r="H4" s="229"/>
      <c r="I4" s="229"/>
      <c r="J4" s="230"/>
    </row>
    <row r="5" spans="1:10" ht="32">
      <c r="A5" s="26" t="s">
        <v>431</v>
      </c>
      <c r="B5" s="14" t="s">
        <v>432</v>
      </c>
      <c r="C5" s="14" t="s">
        <v>433</v>
      </c>
      <c r="D5" s="14" t="s">
        <v>434</v>
      </c>
      <c r="E5" s="15" t="s">
        <v>435</v>
      </c>
      <c r="F5" s="44" t="s">
        <v>436</v>
      </c>
      <c r="G5" s="44" t="s">
        <v>437</v>
      </c>
      <c r="H5" s="44" t="s">
        <v>438</v>
      </c>
      <c r="I5" s="45" t="s">
        <v>439</v>
      </c>
      <c r="J5" s="45" t="s">
        <v>440</v>
      </c>
    </row>
    <row r="6" spans="1:10">
      <c r="A6" s="27">
        <v>45658</v>
      </c>
      <c r="B6" s="17">
        <v>12</v>
      </c>
      <c r="C6" s="17">
        <v>170</v>
      </c>
      <c r="D6" s="18">
        <v>12839</v>
      </c>
      <c r="E6" s="16">
        <f t="shared" ref="E6:E10" si="0">(B6+C6)/D6</f>
        <v>1.417555884414674E-2</v>
      </c>
      <c r="F6" s="19">
        <v>157</v>
      </c>
      <c r="G6" s="19">
        <v>9</v>
      </c>
      <c r="H6" s="19">
        <v>16</v>
      </c>
      <c r="I6" s="17">
        <v>110</v>
      </c>
      <c r="J6" s="17">
        <v>72</v>
      </c>
    </row>
    <row r="7" spans="1:10">
      <c r="A7" s="27">
        <v>45689</v>
      </c>
      <c r="B7" s="17">
        <v>23</v>
      </c>
      <c r="C7" s="17">
        <v>151</v>
      </c>
      <c r="D7" s="20">
        <v>17046</v>
      </c>
      <c r="E7" s="16">
        <f t="shared" si="0"/>
        <v>1.0207673354452657E-2</v>
      </c>
      <c r="F7" s="19">
        <v>139</v>
      </c>
      <c r="G7" s="19">
        <v>33</v>
      </c>
      <c r="H7" s="19">
        <v>2</v>
      </c>
      <c r="I7" s="19">
        <v>139</v>
      </c>
      <c r="J7" s="19">
        <v>35</v>
      </c>
    </row>
    <row r="8" spans="1:10">
      <c r="A8" s="27">
        <v>45717</v>
      </c>
      <c r="B8" s="17">
        <v>20</v>
      </c>
      <c r="C8" s="17">
        <v>128</v>
      </c>
      <c r="D8" s="18">
        <v>15676</v>
      </c>
      <c r="E8" s="16">
        <f t="shared" si="0"/>
        <v>9.441183975503956E-3</v>
      </c>
      <c r="F8" s="19">
        <v>121</v>
      </c>
      <c r="G8" s="19">
        <v>16</v>
      </c>
      <c r="H8" s="19">
        <v>11</v>
      </c>
      <c r="I8" s="19">
        <v>132</v>
      </c>
      <c r="J8" s="19">
        <v>16</v>
      </c>
    </row>
    <row r="9" spans="1:10">
      <c r="A9" s="28">
        <v>45748</v>
      </c>
      <c r="B9" s="21">
        <v>19</v>
      </c>
      <c r="C9" s="21">
        <v>136</v>
      </c>
      <c r="D9" s="22">
        <v>15761</v>
      </c>
      <c r="E9" s="16">
        <f t="shared" si="0"/>
        <v>9.834401370471417E-3</v>
      </c>
      <c r="F9" s="23">
        <v>120</v>
      </c>
      <c r="G9" s="23">
        <v>19</v>
      </c>
      <c r="H9" s="23">
        <v>16</v>
      </c>
      <c r="I9" s="23">
        <v>131</v>
      </c>
      <c r="J9" s="21">
        <v>24</v>
      </c>
    </row>
    <row r="10" spans="1:10">
      <c r="A10" s="28">
        <v>45778</v>
      </c>
      <c r="B10" s="17">
        <v>7</v>
      </c>
      <c r="C10" s="17">
        <v>72</v>
      </c>
      <c r="D10" s="22">
        <v>10925</v>
      </c>
      <c r="E10" s="16">
        <f t="shared" si="0"/>
        <v>7.2311212814645306E-3</v>
      </c>
      <c r="F10" s="19">
        <v>52</v>
      </c>
      <c r="G10" s="19">
        <v>19</v>
      </c>
      <c r="H10" s="19">
        <v>8</v>
      </c>
      <c r="I10" s="19">
        <v>72</v>
      </c>
      <c r="J10" s="19">
        <v>7</v>
      </c>
    </row>
    <row r="11" spans="1:10">
      <c r="D11" s="25"/>
      <c r="E11" s="16"/>
    </row>
    <row r="12" spans="1:10">
      <c r="E12" s="16"/>
    </row>
    <row r="13" spans="1:10">
      <c r="E13" s="16"/>
    </row>
    <row r="14" spans="1:10">
      <c r="E14" s="16"/>
    </row>
    <row r="15" spans="1:10">
      <c r="E15" s="16"/>
    </row>
    <row r="16" spans="1:10">
      <c r="E16" s="16"/>
    </row>
    <row r="17" spans="5:5">
      <c r="E17" s="16"/>
    </row>
    <row r="18" spans="5:5">
      <c r="E18" s="16"/>
    </row>
    <row r="19" spans="5:5">
      <c r="E19" s="16"/>
    </row>
    <row r="20" spans="5:5">
      <c r="E20" s="16"/>
    </row>
    <row r="21" spans="5:5">
      <c r="E21" s="16"/>
    </row>
  </sheetData>
  <mergeCells count="3">
    <mergeCell ref="A2:J2"/>
    <mergeCell ref="A1:XFD1"/>
    <mergeCell ref="F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8"/>
  <sheetViews>
    <sheetView zoomScaleNormal="100" workbookViewId="0">
      <selection activeCell="A3" sqref="A3"/>
    </sheetView>
  </sheetViews>
  <sheetFormatPr baseColWidth="10" defaultColWidth="8.83203125" defaultRowHeight="15"/>
  <cols>
    <col min="1" max="1" width="61.1640625" bestFit="1" customWidth="1"/>
    <col min="3" max="3" width="9.33203125" customWidth="1"/>
  </cols>
  <sheetData>
    <row r="1" spans="1:13" ht="16">
      <c r="A1" s="85" t="s">
        <v>6</v>
      </c>
    </row>
    <row r="2" spans="1:13" ht="16">
      <c r="A2" s="85" t="s">
        <v>7</v>
      </c>
    </row>
    <row r="3" spans="1:13" ht="16">
      <c r="A3" s="83" t="s">
        <v>8</v>
      </c>
      <c r="B3" s="5"/>
      <c r="C3" s="5"/>
      <c r="D3" s="5"/>
      <c r="E3" s="5"/>
      <c r="F3" s="5"/>
      <c r="G3" s="5"/>
      <c r="H3" s="5"/>
      <c r="I3" s="5"/>
      <c r="J3" s="5"/>
      <c r="K3" s="5"/>
      <c r="L3" s="5"/>
      <c r="M3" s="5"/>
    </row>
    <row r="4" spans="1:13">
      <c r="A4" s="5"/>
    </row>
    <row r="5" spans="1:13" s="66" customFormat="1">
      <c r="A5" s="73" t="s">
        <v>9</v>
      </c>
      <c r="B5" s="120">
        <v>45444</v>
      </c>
      <c r="C5" s="120">
        <v>45474</v>
      </c>
      <c r="D5" s="120">
        <v>45505</v>
      </c>
      <c r="E5" s="120">
        <v>45536</v>
      </c>
      <c r="F5" s="120">
        <v>45566</v>
      </c>
      <c r="G5" s="120">
        <v>45597</v>
      </c>
      <c r="H5" s="120">
        <v>45627</v>
      </c>
      <c r="I5" s="120">
        <v>45682</v>
      </c>
      <c r="J5" s="120">
        <v>45713</v>
      </c>
      <c r="K5" s="120">
        <v>45741</v>
      </c>
      <c r="L5" s="120">
        <v>45772</v>
      </c>
      <c r="M5" s="120">
        <v>45802</v>
      </c>
    </row>
    <row r="6" spans="1:13" s="66" customFormat="1" ht="16">
      <c r="A6" s="121" t="s">
        <v>10</v>
      </c>
      <c r="B6" s="122">
        <v>24703</v>
      </c>
      <c r="C6" s="122">
        <v>15727</v>
      </c>
      <c r="D6" s="122">
        <v>23720</v>
      </c>
      <c r="E6" s="122">
        <v>17221</v>
      </c>
      <c r="F6" s="122">
        <v>21238</v>
      </c>
      <c r="G6" s="122">
        <v>26458</v>
      </c>
      <c r="H6" s="123">
        <v>19622</v>
      </c>
      <c r="I6" s="122">
        <v>20008</v>
      </c>
      <c r="J6" s="122">
        <v>20031</v>
      </c>
      <c r="K6" s="122">
        <v>23091</v>
      </c>
      <c r="L6" s="122">
        <v>22772</v>
      </c>
      <c r="M6" s="122">
        <v>16095</v>
      </c>
    </row>
    <row r="7" spans="1:13" s="66" customFormat="1" ht="16">
      <c r="A7" s="121" t="s">
        <v>11</v>
      </c>
      <c r="B7" s="52">
        <v>0</v>
      </c>
      <c r="C7" s="52">
        <v>0</v>
      </c>
      <c r="D7" s="52">
        <v>0</v>
      </c>
      <c r="E7" s="52">
        <v>0</v>
      </c>
      <c r="F7" s="64">
        <v>0</v>
      </c>
      <c r="G7" s="64">
        <v>0</v>
      </c>
      <c r="H7" s="115">
        <v>0</v>
      </c>
      <c r="I7" s="95">
        <v>0</v>
      </c>
      <c r="J7" s="95">
        <v>0</v>
      </c>
      <c r="K7" s="95">
        <v>0</v>
      </c>
      <c r="L7" s="95">
        <v>0</v>
      </c>
      <c r="M7" s="95">
        <v>0</v>
      </c>
    </row>
    <row r="8" spans="1:13" s="66" customFormat="1" ht="16">
      <c r="A8" s="121" t="s">
        <v>12</v>
      </c>
      <c r="B8" s="96">
        <v>19822</v>
      </c>
      <c r="C8" s="96">
        <v>12278</v>
      </c>
      <c r="D8" s="96">
        <v>20935</v>
      </c>
      <c r="E8" s="124">
        <v>12672</v>
      </c>
      <c r="F8" s="124">
        <v>17605</v>
      </c>
      <c r="G8" s="124">
        <v>23440</v>
      </c>
      <c r="H8" s="123">
        <v>18186</v>
      </c>
      <c r="I8" s="96">
        <v>18520</v>
      </c>
      <c r="J8" s="96">
        <v>17668</v>
      </c>
      <c r="K8" s="96">
        <v>20575</v>
      </c>
      <c r="L8" s="96">
        <v>19876</v>
      </c>
      <c r="M8" s="96">
        <v>13221</v>
      </c>
    </row>
    <row r="9" spans="1:13" s="66" customFormat="1" ht="16">
      <c r="A9" s="121" t="s">
        <v>13</v>
      </c>
      <c r="B9" s="7">
        <v>72</v>
      </c>
      <c r="C9" s="7">
        <v>108</v>
      </c>
      <c r="D9" s="7">
        <v>48</v>
      </c>
      <c r="E9" s="7">
        <v>484</v>
      </c>
      <c r="F9" s="7">
        <v>98</v>
      </c>
      <c r="G9" s="7">
        <v>108</v>
      </c>
      <c r="H9" s="115">
        <v>73</v>
      </c>
      <c r="I9" s="7">
        <v>90</v>
      </c>
      <c r="J9" s="7">
        <v>45</v>
      </c>
      <c r="K9" s="7">
        <v>109</v>
      </c>
      <c r="L9" s="7">
        <v>369</v>
      </c>
      <c r="M9" s="7">
        <v>56</v>
      </c>
    </row>
    <row r="10" spans="1:13" s="66" customFormat="1" ht="16">
      <c r="A10" s="121" t="s">
        <v>14</v>
      </c>
      <c r="B10" s="7">
        <v>261</v>
      </c>
      <c r="C10" s="7">
        <v>452</v>
      </c>
      <c r="D10" s="7">
        <v>316</v>
      </c>
      <c r="E10" s="7">
        <v>534</v>
      </c>
      <c r="F10" s="7">
        <v>421</v>
      </c>
      <c r="G10" s="7">
        <v>447</v>
      </c>
      <c r="H10" s="115">
        <v>542</v>
      </c>
      <c r="I10" s="7">
        <v>325</v>
      </c>
      <c r="J10" s="7">
        <v>519</v>
      </c>
      <c r="K10" s="7">
        <v>963</v>
      </c>
      <c r="L10" s="7">
        <v>713</v>
      </c>
      <c r="M10" s="7">
        <v>637</v>
      </c>
    </row>
    <row r="11" spans="1:13" s="66" customFormat="1" ht="16">
      <c r="A11" s="121" t="s">
        <v>15</v>
      </c>
      <c r="B11" s="122">
        <v>4548</v>
      </c>
      <c r="C11" s="122">
        <v>2889</v>
      </c>
      <c r="D11" s="122">
        <v>2421</v>
      </c>
      <c r="E11" s="122">
        <v>3531</v>
      </c>
      <c r="F11" s="122">
        <v>3114</v>
      </c>
      <c r="G11" s="122">
        <v>2463</v>
      </c>
      <c r="H11" s="115">
        <v>821</v>
      </c>
      <c r="I11" s="122">
        <v>1073</v>
      </c>
      <c r="J11" s="122">
        <v>1799</v>
      </c>
      <c r="K11" s="122">
        <v>1444</v>
      </c>
      <c r="L11" s="122">
        <v>1814</v>
      </c>
      <c r="M11" s="122">
        <v>2181</v>
      </c>
    </row>
    <row r="12" spans="1:13" s="66" customFormat="1" ht="16">
      <c r="A12" s="121" t="s">
        <v>16</v>
      </c>
      <c r="B12" s="106">
        <v>1250</v>
      </c>
      <c r="C12" s="95">
        <v>355</v>
      </c>
      <c r="D12" s="95">
        <v>460</v>
      </c>
      <c r="E12" s="125">
        <v>1095</v>
      </c>
      <c r="F12" s="126">
        <v>544</v>
      </c>
      <c r="G12" s="127">
        <v>1286</v>
      </c>
      <c r="H12" s="97">
        <v>168</v>
      </c>
      <c r="I12" s="98">
        <v>127</v>
      </c>
      <c r="J12" s="98">
        <v>460</v>
      </c>
      <c r="K12" s="98">
        <v>285</v>
      </c>
      <c r="L12" s="98">
        <v>81</v>
      </c>
      <c r="M12" s="98">
        <v>177</v>
      </c>
    </row>
    <row r="13" spans="1:13" s="66" customFormat="1">
      <c r="A13" s="72" t="s">
        <v>17</v>
      </c>
      <c r="B13" s="99"/>
      <c r="C13" s="99"/>
      <c r="D13" s="99"/>
      <c r="E13" s="128"/>
      <c r="F13" s="128"/>
      <c r="G13" s="128"/>
      <c r="H13" s="99"/>
      <c r="I13" s="99"/>
      <c r="J13" s="99"/>
      <c r="K13" s="99"/>
      <c r="L13" s="99"/>
      <c r="M13" s="99"/>
    </row>
    <row r="14" spans="1:13" s="66" customFormat="1">
      <c r="A14" s="129" t="s">
        <v>18</v>
      </c>
      <c r="B14" s="130">
        <v>250</v>
      </c>
      <c r="C14" s="130">
        <v>188</v>
      </c>
      <c r="D14" s="130">
        <v>182</v>
      </c>
      <c r="E14" s="33">
        <v>328</v>
      </c>
      <c r="F14" s="33">
        <v>306</v>
      </c>
      <c r="G14" s="33">
        <v>322</v>
      </c>
      <c r="H14" s="100">
        <v>279</v>
      </c>
      <c r="I14" s="130">
        <v>305</v>
      </c>
      <c r="J14" s="130">
        <v>250</v>
      </c>
      <c r="K14" s="130">
        <v>505</v>
      </c>
      <c r="L14" s="130">
        <v>384</v>
      </c>
      <c r="M14" s="130">
        <v>263</v>
      </c>
    </row>
    <row r="15" spans="1:13" s="66" customFormat="1" ht="16">
      <c r="A15" s="121" t="s">
        <v>19</v>
      </c>
      <c r="B15" s="17">
        <v>238</v>
      </c>
      <c r="C15" s="17">
        <v>174</v>
      </c>
      <c r="D15" s="17">
        <v>167</v>
      </c>
      <c r="E15" s="52">
        <v>254</v>
      </c>
      <c r="F15" s="129">
        <v>244</v>
      </c>
      <c r="G15" s="62">
        <v>283</v>
      </c>
      <c r="H15" s="101">
        <v>265</v>
      </c>
      <c r="I15" s="101">
        <v>279</v>
      </c>
      <c r="J15" s="101">
        <v>237</v>
      </c>
      <c r="K15" s="101">
        <v>466</v>
      </c>
      <c r="L15" s="101">
        <v>308</v>
      </c>
      <c r="M15" s="101">
        <v>241</v>
      </c>
    </row>
    <row r="16" spans="1:13" s="66" customFormat="1">
      <c r="A16" s="129" t="s">
        <v>20</v>
      </c>
      <c r="B16" s="17">
        <v>0</v>
      </c>
      <c r="C16" s="17">
        <v>0</v>
      </c>
      <c r="D16" s="131">
        <v>0</v>
      </c>
      <c r="E16" s="33">
        <v>0</v>
      </c>
      <c r="F16" s="33">
        <v>0</v>
      </c>
      <c r="G16" s="33">
        <v>0</v>
      </c>
      <c r="H16" s="96">
        <v>0</v>
      </c>
      <c r="I16" s="17">
        <v>0</v>
      </c>
      <c r="J16" s="17">
        <v>0</v>
      </c>
      <c r="K16" s="17">
        <v>0</v>
      </c>
      <c r="L16" s="17">
        <v>0</v>
      </c>
      <c r="M16" s="17">
        <v>0</v>
      </c>
    </row>
    <row r="17" spans="1:13" s="66" customFormat="1">
      <c r="A17" s="129" t="s">
        <v>21</v>
      </c>
      <c r="B17" s="18">
        <v>1370</v>
      </c>
      <c r="C17" s="18">
        <v>1377</v>
      </c>
      <c r="D17" s="132">
        <v>1877</v>
      </c>
      <c r="E17" s="33">
        <v>946</v>
      </c>
      <c r="F17" s="133">
        <v>1418</v>
      </c>
      <c r="G17" s="33">
        <v>1811</v>
      </c>
      <c r="H17" s="18">
        <v>1493</v>
      </c>
      <c r="I17" s="18">
        <v>1371</v>
      </c>
      <c r="J17" s="18">
        <v>1488</v>
      </c>
      <c r="K17" s="18">
        <v>1522</v>
      </c>
      <c r="L17" s="18">
        <v>1717</v>
      </c>
      <c r="M17" s="17">
        <v>878</v>
      </c>
    </row>
    <row r="18" spans="1:13" s="66" customFormat="1">
      <c r="A18" s="129" t="s">
        <v>22</v>
      </c>
      <c r="B18" s="17">
        <v>25</v>
      </c>
      <c r="C18" s="17">
        <v>15</v>
      </c>
      <c r="D18" s="131">
        <v>21</v>
      </c>
      <c r="E18" s="33">
        <v>73</v>
      </c>
      <c r="F18" s="33">
        <v>17</v>
      </c>
      <c r="G18" s="33">
        <v>10</v>
      </c>
      <c r="H18" s="96">
        <v>5</v>
      </c>
      <c r="I18" s="17">
        <v>16</v>
      </c>
      <c r="J18" s="17">
        <v>14</v>
      </c>
      <c r="K18" s="17">
        <v>31</v>
      </c>
      <c r="L18" s="17">
        <v>35</v>
      </c>
      <c r="M18" s="17">
        <v>14</v>
      </c>
    </row>
    <row r="19" spans="1:13" s="66" customFormat="1">
      <c r="A19" s="129" t="s">
        <v>23</v>
      </c>
      <c r="B19" s="96">
        <v>0</v>
      </c>
      <c r="C19" s="96">
        <v>0</v>
      </c>
      <c r="D19" s="96">
        <v>0</v>
      </c>
      <c r="E19" s="96">
        <v>0</v>
      </c>
      <c r="F19" s="96">
        <v>0</v>
      </c>
      <c r="G19" s="96">
        <v>0</v>
      </c>
      <c r="H19" s="96">
        <v>0</v>
      </c>
      <c r="I19" s="96">
        <v>0</v>
      </c>
      <c r="J19" s="96">
        <v>0</v>
      </c>
      <c r="K19" s="96">
        <v>0</v>
      </c>
      <c r="L19" s="96">
        <v>0</v>
      </c>
      <c r="M19" s="96">
        <v>0</v>
      </c>
    </row>
    <row r="20" spans="1:13" s="66" customFormat="1">
      <c r="A20" s="129" t="s">
        <v>24</v>
      </c>
      <c r="B20" s="17">
        <v>0</v>
      </c>
      <c r="C20" s="17">
        <v>0</v>
      </c>
      <c r="D20" s="131">
        <v>1</v>
      </c>
      <c r="E20" s="17">
        <v>0</v>
      </c>
      <c r="F20" s="107">
        <v>0</v>
      </c>
      <c r="G20" s="107">
        <v>0</v>
      </c>
      <c r="H20" s="96">
        <v>0</v>
      </c>
      <c r="I20" s="17">
        <v>0</v>
      </c>
      <c r="J20" s="17">
        <v>0</v>
      </c>
      <c r="K20" s="17">
        <v>0</v>
      </c>
      <c r="L20" s="17">
        <v>0</v>
      </c>
      <c r="M20" s="17">
        <v>1</v>
      </c>
    </row>
    <row r="21" spans="1:13" s="66" customFormat="1">
      <c r="A21" s="129" t="s">
        <v>25</v>
      </c>
      <c r="B21" s="17">
        <v>4</v>
      </c>
      <c r="C21" s="17">
        <v>12</v>
      </c>
      <c r="D21" s="17">
        <v>1</v>
      </c>
      <c r="E21" s="17">
        <v>2</v>
      </c>
      <c r="F21" s="17">
        <v>0</v>
      </c>
      <c r="G21" s="17">
        <v>6</v>
      </c>
      <c r="H21" s="96">
        <v>5</v>
      </c>
      <c r="I21" s="134">
        <v>6</v>
      </c>
      <c r="J21" s="134">
        <v>2</v>
      </c>
      <c r="K21" s="134">
        <v>5</v>
      </c>
      <c r="L21" s="134">
        <v>4</v>
      </c>
      <c r="M21" s="134">
        <v>3</v>
      </c>
    </row>
    <row r="22" spans="1:13" s="66" customFormat="1">
      <c r="A22" s="129" t="s">
        <v>26</v>
      </c>
      <c r="B22" s="134">
        <v>11</v>
      </c>
      <c r="C22" s="134">
        <v>18</v>
      </c>
      <c r="D22" s="135">
        <v>5</v>
      </c>
      <c r="E22" s="33">
        <v>5</v>
      </c>
      <c r="F22" s="33">
        <v>5</v>
      </c>
      <c r="G22" s="33">
        <v>11</v>
      </c>
      <c r="H22" s="96">
        <v>13</v>
      </c>
      <c r="I22" s="134">
        <v>12</v>
      </c>
      <c r="J22" s="134">
        <v>11</v>
      </c>
      <c r="K22" s="134">
        <v>14</v>
      </c>
      <c r="L22" s="134">
        <v>12</v>
      </c>
      <c r="M22" s="134">
        <v>9</v>
      </c>
    </row>
    <row r="23" spans="1:13" s="66" customFormat="1">
      <c r="A23" s="72" t="s">
        <v>27</v>
      </c>
      <c r="B23" s="99"/>
      <c r="C23" s="99"/>
      <c r="D23" s="99"/>
      <c r="E23" s="128"/>
      <c r="F23" s="128"/>
      <c r="G23" s="128"/>
      <c r="H23" s="99"/>
      <c r="I23" s="99"/>
      <c r="J23" s="99"/>
      <c r="K23" s="99"/>
      <c r="L23" s="99"/>
      <c r="M23" s="99"/>
    </row>
    <row r="24" spans="1:13" s="66" customFormat="1" ht="16">
      <c r="A24" s="121" t="s">
        <v>28</v>
      </c>
      <c r="B24" s="18">
        <v>3920</v>
      </c>
      <c r="C24" s="18">
        <v>3629</v>
      </c>
      <c r="D24" s="18">
        <v>3575</v>
      </c>
      <c r="E24" s="122">
        <v>4661</v>
      </c>
      <c r="F24" s="136">
        <v>4732</v>
      </c>
      <c r="G24" s="137">
        <v>4889</v>
      </c>
      <c r="H24" s="122">
        <v>5785</v>
      </c>
      <c r="I24" s="118">
        <v>4651</v>
      </c>
      <c r="J24" s="119">
        <v>3513</v>
      </c>
      <c r="K24" s="119">
        <v>6022</v>
      </c>
      <c r="L24" s="119">
        <v>5105</v>
      </c>
      <c r="M24" s="119">
        <v>3962</v>
      </c>
    </row>
    <row r="25" spans="1:13" s="66" customFormat="1" ht="16">
      <c r="A25" s="121" t="s">
        <v>29</v>
      </c>
      <c r="B25" s="7">
        <v>0</v>
      </c>
      <c r="C25" s="7">
        <v>0</v>
      </c>
      <c r="D25" s="7">
        <v>0</v>
      </c>
      <c r="E25" s="17">
        <v>0</v>
      </c>
      <c r="F25" s="107">
        <v>0</v>
      </c>
      <c r="G25" s="107">
        <v>0</v>
      </c>
      <c r="H25" s="7">
        <v>0</v>
      </c>
      <c r="I25" s="7">
        <v>0</v>
      </c>
      <c r="J25" s="7">
        <v>0</v>
      </c>
      <c r="K25" s="7">
        <v>0</v>
      </c>
      <c r="L25" s="7">
        <v>0</v>
      </c>
      <c r="M25" s="7">
        <v>0</v>
      </c>
    </row>
    <row r="26" spans="1:13" s="66" customFormat="1" ht="16">
      <c r="A26" s="121" t="s">
        <v>30</v>
      </c>
      <c r="B26" s="18">
        <v>7823</v>
      </c>
      <c r="C26" s="18">
        <v>6118</v>
      </c>
      <c r="D26" s="18">
        <v>12417</v>
      </c>
      <c r="E26" s="109">
        <v>4482</v>
      </c>
      <c r="F26" s="110">
        <v>9328</v>
      </c>
      <c r="G26" s="110">
        <v>13837</v>
      </c>
      <c r="H26" s="122">
        <v>9948</v>
      </c>
      <c r="I26" s="122">
        <v>11155</v>
      </c>
      <c r="J26" s="122">
        <v>10686</v>
      </c>
      <c r="K26" s="122">
        <v>10993</v>
      </c>
      <c r="L26" s="122">
        <v>10836</v>
      </c>
      <c r="M26" s="122">
        <v>5940</v>
      </c>
    </row>
    <row r="27" spans="1:13" s="66" customFormat="1" ht="16">
      <c r="A27" s="121" t="s">
        <v>31</v>
      </c>
      <c r="B27" s="18">
        <v>6434</v>
      </c>
      <c r="C27" s="17">
        <v>951</v>
      </c>
      <c r="D27" s="18">
        <v>1857</v>
      </c>
      <c r="E27" s="122">
        <v>2179</v>
      </c>
      <c r="F27" s="136">
        <v>1803</v>
      </c>
      <c r="G27" s="62">
        <v>2568</v>
      </c>
      <c r="H27" s="122">
        <v>668</v>
      </c>
      <c r="I27" s="122">
        <v>704</v>
      </c>
      <c r="J27" s="122">
        <v>1466</v>
      </c>
      <c r="K27" s="122">
        <v>988</v>
      </c>
      <c r="L27" s="122">
        <v>1391</v>
      </c>
      <c r="M27" s="122">
        <v>1896</v>
      </c>
    </row>
    <row r="28" spans="1:13" s="66" customFormat="1" ht="16">
      <c r="A28" s="121" t="s">
        <v>32</v>
      </c>
      <c r="B28" s="17">
        <v>0</v>
      </c>
      <c r="C28" s="17">
        <v>0</v>
      </c>
      <c r="D28" s="17">
        <v>6</v>
      </c>
      <c r="E28" s="17">
        <v>3</v>
      </c>
      <c r="F28" s="138">
        <v>1</v>
      </c>
      <c r="G28" s="138">
        <v>3</v>
      </c>
      <c r="H28" s="7">
        <v>8</v>
      </c>
      <c r="I28" s="7">
        <v>0</v>
      </c>
      <c r="J28" s="7">
        <v>0</v>
      </c>
      <c r="K28" s="7">
        <v>2</v>
      </c>
      <c r="L28" s="7">
        <v>3</v>
      </c>
      <c r="M28" s="7">
        <v>3</v>
      </c>
    </row>
    <row r="29" spans="1:13" s="66" customFormat="1" ht="16">
      <c r="A29" s="121" t="s">
        <v>33</v>
      </c>
      <c r="B29" s="101">
        <v>0</v>
      </c>
      <c r="C29" s="101">
        <v>0</v>
      </c>
      <c r="D29" s="101">
        <v>1</v>
      </c>
      <c r="E29" s="109">
        <v>0</v>
      </c>
      <c r="F29" s="110">
        <v>0</v>
      </c>
      <c r="G29" s="110">
        <v>0</v>
      </c>
      <c r="H29" s="101">
        <v>0</v>
      </c>
      <c r="I29" s="101">
        <v>0</v>
      </c>
      <c r="J29" s="101">
        <v>0</v>
      </c>
      <c r="K29" s="101">
        <v>0</v>
      </c>
      <c r="L29" s="101">
        <v>0</v>
      </c>
      <c r="M29" s="101">
        <v>1</v>
      </c>
    </row>
    <row r="30" spans="1:13" s="66" customFormat="1" ht="16">
      <c r="A30" s="121" t="s">
        <v>34</v>
      </c>
      <c r="B30" s="101">
        <v>37</v>
      </c>
      <c r="C30" s="101">
        <v>135</v>
      </c>
      <c r="D30" s="101">
        <v>37</v>
      </c>
      <c r="E30" s="52">
        <v>42</v>
      </c>
      <c r="F30" s="129">
        <v>80</v>
      </c>
      <c r="G30" s="62">
        <v>49</v>
      </c>
      <c r="H30" s="101">
        <v>42</v>
      </c>
      <c r="I30" s="101">
        <v>51</v>
      </c>
      <c r="J30" s="101">
        <v>56</v>
      </c>
      <c r="K30" s="101">
        <v>69</v>
      </c>
      <c r="L30" s="101">
        <v>88</v>
      </c>
      <c r="M30" s="101">
        <v>76</v>
      </c>
    </row>
    <row r="31" spans="1:13" s="66" customFormat="1" ht="16">
      <c r="A31" s="121" t="s">
        <v>35</v>
      </c>
      <c r="B31" s="7">
        <v>109</v>
      </c>
      <c r="C31" s="7">
        <v>211</v>
      </c>
      <c r="D31" s="7">
        <v>100</v>
      </c>
      <c r="E31" s="7">
        <v>116</v>
      </c>
      <c r="F31" s="139">
        <v>147</v>
      </c>
      <c r="G31" s="62">
        <v>183</v>
      </c>
      <c r="H31" s="7">
        <v>206</v>
      </c>
      <c r="I31" s="7">
        <v>214</v>
      </c>
      <c r="J31" s="7">
        <v>210</v>
      </c>
      <c r="K31" s="7">
        <v>241</v>
      </c>
      <c r="L31" s="7">
        <v>176</v>
      </c>
      <c r="M31" s="7">
        <v>155</v>
      </c>
    </row>
    <row r="32" spans="1:13" s="66" customFormat="1">
      <c r="A32" s="72" t="s">
        <v>36</v>
      </c>
      <c r="B32" s="99"/>
      <c r="C32" s="99"/>
      <c r="D32" s="99"/>
      <c r="E32" s="128"/>
      <c r="F32" s="128"/>
      <c r="G32" s="128"/>
      <c r="H32" s="99"/>
      <c r="I32" s="99"/>
      <c r="J32" s="99"/>
      <c r="K32" s="99"/>
      <c r="L32" s="99"/>
      <c r="M32" s="99"/>
    </row>
    <row r="33" spans="1:13" s="66" customFormat="1" ht="16">
      <c r="A33" s="121" t="s">
        <v>37</v>
      </c>
      <c r="B33" s="17">
        <v>14</v>
      </c>
      <c r="C33" s="17">
        <v>1</v>
      </c>
      <c r="D33" s="17">
        <v>7</v>
      </c>
      <c r="E33" s="52">
        <v>18</v>
      </c>
      <c r="F33" s="129">
        <v>2</v>
      </c>
      <c r="G33" s="62">
        <v>2</v>
      </c>
      <c r="H33" s="101">
        <v>4</v>
      </c>
      <c r="I33" s="101">
        <v>28</v>
      </c>
      <c r="J33" s="101">
        <v>11</v>
      </c>
      <c r="K33" s="101">
        <v>9</v>
      </c>
      <c r="L33" s="101">
        <v>6</v>
      </c>
      <c r="M33" s="101">
        <v>6</v>
      </c>
    </row>
    <row r="34" spans="1:13" s="66" customFormat="1" ht="16">
      <c r="A34" s="121" t="s">
        <v>38</v>
      </c>
      <c r="B34" s="17">
        <v>10</v>
      </c>
      <c r="C34" s="17">
        <v>804</v>
      </c>
      <c r="D34" s="17">
        <v>912</v>
      </c>
      <c r="E34" s="52">
        <v>999</v>
      </c>
      <c r="F34" s="129">
        <v>420</v>
      </c>
      <c r="G34" s="62">
        <v>525</v>
      </c>
      <c r="H34" s="96">
        <v>496</v>
      </c>
      <c r="I34" s="96">
        <v>459</v>
      </c>
      <c r="J34" s="96">
        <v>545</v>
      </c>
      <c r="K34" s="96">
        <v>567</v>
      </c>
      <c r="L34" s="96">
        <v>590</v>
      </c>
      <c r="M34" s="96">
        <v>549</v>
      </c>
    </row>
    <row r="35" spans="1:13" s="66" customFormat="1" ht="16">
      <c r="A35" s="121" t="s">
        <v>39</v>
      </c>
      <c r="B35" s="17">
        <v>214</v>
      </c>
      <c r="C35" s="17">
        <v>251</v>
      </c>
      <c r="D35" s="17">
        <v>272</v>
      </c>
      <c r="E35" s="52">
        <v>261</v>
      </c>
      <c r="F35" s="129">
        <v>331</v>
      </c>
      <c r="G35" s="62">
        <v>529</v>
      </c>
      <c r="H35" s="96">
        <v>188</v>
      </c>
      <c r="I35" s="96">
        <v>176</v>
      </c>
      <c r="J35" s="96">
        <v>369</v>
      </c>
      <c r="K35" s="96">
        <v>246</v>
      </c>
      <c r="L35" s="96">
        <v>311</v>
      </c>
      <c r="M35" s="96">
        <v>581</v>
      </c>
    </row>
    <row r="36" spans="1:13" s="66" customFormat="1" ht="16">
      <c r="A36" s="121" t="s">
        <v>40</v>
      </c>
      <c r="B36" s="17">
        <v>537</v>
      </c>
      <c r="C36" s="17">
        <v>393</v>
      </c>
      <c r="D36" s="17">
        <v>313</v>
      </c>
      <c r="E36" s="140">
        <v>410</v>
      </c>
      <c r="F36" s="141">
        <v>482</v>
      </c>
      <c r="G36" s="62">
        <v>285</v>
      </c>
      <c r="H36" s="96">
        <v>254</v>
      </c>
      <c r="I36" s="96">
        <v>300</v>
      </c>
      <c r="J36" s="96">
        <v>213</v>
      </c>
      <c r="K36" s="96">
        <v>390</v>
      </c>
      <c r="L36" s="96">
        <v>369</v>
      </c>
      <c r="M36" s="96">
        <v>188</v>
      </c>
    </row>
    <row r="38" spans="1:13">
      <c r="B38"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24" sqref="A24"/>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O46" sqref="O46"/>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A24" sqref="A24"/>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A20" sqref="A20"/>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85" t="s">
        <v>41</v>
      </c>
      <c r="B1" s="85"/>
      <c r="C1" s="85"/>
      <c r="D1" s="82"/>
      <c r="E1" s="82"/>
    </row>
    <row r="2" spans="1:9" ht="16">
      <c r="A2" s="85" t="s">
        <v>42</v>
      </c>
      <c r="B2" s="85"/>
      <c r="C2" s="85"/>
      <c r="D2" s="82"/>
      <c r="E2" s="82"/>
    </row>
    <row r="3" spans="1:9" ht="16">
      <c r="A3" s="83" t="s">
        <v>8</v>
      </c>
      <c r="B3" s="83"/>
      <c r="C3" s="83"/>
      <c r="D3" s="82"/>
      <c r="E3" s="82"/>
    </row>
    <row r="4" spans="1:9" ht="19">
      <c r="A4" s="86"/>
      <c r="B4" s="86"/>
      <c r="C4" s="86"/>
      <c r="D4" s="86"/>
    </row>
    <row r="5" spans="1:9" ht="17" customHeight="1">
      <c r="A5" s="198" t="s">
        <v>43</v>
      </c>
      <c r="B5" s="199"/>
      <c r="C5" s="199"/>
      <c r="D5" s="199"/>
      <c r="E5" s="199"/>
      <c r="F5" s="199"/>
      <c r="G5" s="199"/>
      <c r="H5" s="199"/>
      <c r="I5" s="200"/>
    </row>
    <row r="6" spans="1:9" ht="84.75" customHeight="1">
      <c r="A6" s="74" t="s">
        <v>44</v>
      </c>
      <c r="B6" s="75" t="s">
        <v>45</v>
      </c>
      <c r="C6" s="75" t="s">
        <v>46</v>
      </c>
      <c r="D6" s="75" t="s">
        <v>47</v>
      </c>
      <c r="E6" s="75" t="s">
        <v>48</v>
      </c>
      <c r="F6" s="75" t="s">
        <v>49</v>
      </c>
      <c r="G6" s="75" t="s">
        <v>50</v>
      </c>
      <c r="H6" s="75" t="s">
        <v>51</v>
      </c>
      <c r="I6" s="75" t="s">
        <v>52</v>
      </c>
    </row>
    <row r="7" spans="1:9">
      <c r="A7" s="142" t="s">
        <v>53</v>
      </c>
      <c r="B7" s="143">
        <v>1</v>
      </c>
      <c r="C7" s="143">
        <v>260</v>
      </c>
      <c r="D7" s="143">
        <v>260</v>
      </c>
      <c r="E7" s="193">
        <v>4</v>
      </c>
      <c r="F7" s="144">
        <v>0</v>
      </c>
      <c r="G7" s="143">
        <v>0</v>
      </c>
      <c r="H7" s="145">
        <v>0</v>
      </c>
      <c r="I7" s="144">
        <v>0</v>
      </c>
    </row>
    <row r="8" spans="1:9">
      <c r="A8" s="142" t="s">
        <v>54</v>
      </c>
      <c r="B8" s="143">
        <v>6</v>
      </c>
      <c r="C8" s="143">
        <v>299</v>
      </c>
      <c r="D8" s="143">
        <v>286</v>
      </c>
      <c r="E8" s="194">
        <v>61</v>
      </c>
      <c r="F8" s="144">
        <v>4</v>
      </c>
      <c r="G8" s="143">
        <v>4</v>
      </c>
      <c r="H8" s="145">
        <v>4</v>
      </c>
      <c r="I8" s="144">
        <v>9</v>
      </c>
    </row>
    <row r="9" spans="1:9">
      <c r="A9" s="142" t="s">
        <v>55</v>
      </c>
      <c r="B9" s="143">
        <v>4</v>
      </c>
      <c r="C9" s="143">
        <v>380</v>
      </c>
      <c r="D9" s="143">
        <v>340</v>
      </c>
      <c r="E9" s="194">
        <v>47</v>
      </c>
      <c r="F9" s="144">
        <v>4</v>
      </c>
      <c r="G9" s="143">
        <v>4</v>
      </c>
      <c r="H9" s="145">
        <v>4</v>
      </c>
      <c r="I9" s="144">
        <v>4</v>
      </c>
    </row>
    <row r="10" spans="1:9">
      <c r="A10" s="142" t="s">
        <v>56</v>
      </c>
      <c r="B10" s="143">
        <v>5</v>
      </c>
      <c r="C10" s="143">
        <v>128</v>
      </c>
      <c r="D10" s="143">
        <v>115</v>
      </c>
      <c r="E10" s="194">
        <v>36</v>
      </c>
      <c r="F10" s="144">
        <v>3</v>
      </c>
      <c r="G10" s="143">
        <v>4</v>
      </c>
      <c r="H10" s="145">
        <v>3</v>
      </c>
      <c r="I10" s="144">
        <v>4</v>
      </c>
    </row>
    <row r="11" spans="1:9">
      <c r="A11" s="142" t="s">
        <v>57</v>
      </c>
      <c r="B11" s="143">
        <v>41</v>
      </c>
      <c r="C11" s="143">
        <v>739</v>
      </c>
      <c r="D11" s="143">
        <v>721</v>
      </c>
      <c r="E11" s="194">
        <v>319</v>
      </c>
      <c r="F11" s="144">
        <v>15</v>
      </c>
      <c r="G11" s="143">
        <v>17</v>
      </c>
      <c r="H11" s="145">
        <v>15</v>
      </c>
      <c r="I11" s="144">
        <v>67</v>
      </c>
    </row>
    <row r="12" spans="1:9">
      <c r="A12" s="142" t="s">
        <v>58</v>
      </c>
      <c r="B12" s="143">
        <v>6</v>
      </c>
      <c r="C12" s="143">
        <v>208</v>
      </c>
      <c r="D12" s="143">
        <v>170</v>
      </c>
      <c r="E12" s="194">
        <v>28</v>
      </c>
      <c r="F12" s="144">
        <v>1</v>
      </c>
      <c r="G12" s="143">
        <v>1</v>
      </c>
      <c r="H12" s="145">
        <v>1</v>
      </c>
      <c r="I12" s="144">
        <v>1</v>
      </c>
    </row>
    <row r="13" spans="1:9">
      <c r="A13" s="142" t="s">
        <v>59</v>
      </c>
      <c r="B13" s="143">
        <v>4</v>
      </c>
      <c r="C13" s="143">
        <v>89</v>
      </c>
      <c r="D13" s="143">
        <v>89</v>
      </c>
      <c r="E13" s="194">
        <v>34</v>
      </c>
      <c r="F13" s="144">
        <v>0</v>
      </c>
      <c r="G13" s="143">
        <v>0</v>
      </c>
      <c r="H13" s="145">
        <v>0</v>
      </c>
      <c r="I13" s="144">
        <v>3</v>
      </c>
    </row>
    <row r="14" spans="1:9">
      <c r="A14" s="142" t="s">
        <v>60</v>
      </c>
      <c r="B14" s="143">
        <v>2</v>
      </c>
      <c r="C14" s="143">
        <v>1</v>
      </c>
      <c r="D14" s="143">
        <v>1</v>
      </c>
      <c r="E14" s="194">
        <v>0</v>
      </c>
      <c r="F14" s="144">
        <v>0</v>
      </c>
      <c r="G14" s="143">
        <v>0</v>
      </c>
      <c r="H14" s="145">
        <v>0</v>
      </c>
      <c r="I14" s="144">
        <v>0</v>
      </c>
    </row>
    <row r="15" spans="1:9">
      <c r="A15" s="142" t="s">
        <v>61</v>
      </c>
      <c r="B15" s="143">
        <v>1</v>
      </c>
      <c r="C15" s="143">
        <v>30</v>
      </c>
      <c r="D15" s="143">
        <v>30</v>
      </c>
      <c r="E15" s="194">
        <v>20</v>
      </c>
      <c r="F15" s="144">
        <v>2</v>
      </c>
      <c r="G15" s="143">
        <v>2</v>
      </c>
      <c r="H15" s="145">
        <v>2</v>
      </c>
      <c r="I15" s="144">
        <v>2</v>
      </c>
    </row>
    <row r="16" spans="1:9">
      <c r="A16" s="142" t="s">
        <v>62</v>
      </c>
      <c r="B16" s="143">
        <v>23</v>
      </c>
      <c r="C16" s="143">
        <v>268</v>
      </c>
      <c r="D16" s="143">
        <v>268</v>
      </c>
      <c r="E16" s="194">
        <v>235</v>
      </c>
      <c r="F16" s="144">
        <v>13</v>
      </c>
      <c r="G16" s="143">
        <v>11</v>
      </c>
      <c r="H16" s="145">
        <v>11</v>
      </c>
      <c r="I16" s="144">
        <v>22</v>
      </c>
    </row>
    <row r="17" spans="1:9">
      <c r="A17" s="142" t="s">
        <v>63</v>
      </c>
      <c r="B17" s="143">
        <v>10</v>
      </c>
      <c r="C17" s="143">
        <v>360</v>
      </c>
      <c r="D17" s="143">
        <v>348</v>
      </c>
      <c r="E17" s="194">
        <v>314</v>
      </c>
      <c r="F17" s="144">
        <v>31</v>
      </c>
      <c r="G17" s="143">
        <v>33</v>
      </c>
      <c r="H17" s="145">
        <v>30</v>
      </c>
      <c r="I17" s="144">
        <v>19</v>
      </c>
    </row>
    <row r="18" spans="1:9">
      <c r="A18" s="142" t="s">
        <v>64</v>
      </c>
      <c r="B18" s="143">
        <v>1</v>
      </c>
      <c r="C18" s="143">
        <v>6</v>
      </c>
      <c r="D18" s="143">
        <v>6</v>
      </c>
      <c r="E18" s="194">
        <v>30</v>
      </c>
      <c r="F18" s="144">
        <v>2</v>
      </c>
      <c r="G18" s="143">
        <v>3</v>
      </c>
      <c r="H18" s="145">
        <v>2</v>
      </c>
      <c r="I18" s="144">
        <v>0</v>
      </c>
    </row>
    <row r="19" spans="1:9">
      <c r="A19" s="142" t="s">
        <v>65</v>
      </c>
      <c r="B19" s="143">
        <v>5</v>
      </c>
      <c r="C19" s="143">
        <v>811</v>
      </c>
      <c r="D19" s="143">
        <v>644</v>
      </c>
      <c r="E19" s="194">
        <v>121</v>
      </c>
      <c r="F19" s="144">
        <v>1</v>
      </c>
      <c r="G19" s="143">
        <v>1</v>
      </c>
      <c r="H19" s="145">
        <v>1</v>
      </c>
      <c r="I19" s="144">
        <v>8</v>
      </c>
    </row>
    <row r="20" spans="1:9">
      <c r="A20" s="142" t="s">
        <v>66</v>
      </c>
      <c r="B20" s="143">
        <v>2</v>
      </c>
      <c r="C20" s="143">
        <v>145</v>
      </c>
      <c r="D20" s="143">
        <v>145</v>
      </c>
      <c r="E20" s="194">
        <v>14</v>
      </c>
      <c r="F20" s="144">
        <v>1</v>
      </c>
      <c r="G20" s="143">
        <v>1</v>
      </c>
      <c r="H20" s="145">
        <v>1</v>
      </c>
      <c r="I20" s="144">
        <v>3</v>
      </c>
    </row>
    <row r="21" spans="1:9">
      <c r="A21" s="142" t="s">
        <v>67</v>
      </c>
      <c r="B21" s="143">
        <v>17</v>
      </c>
      <c r="C21" s="143">
        <v>983</v>
      </c>
      <c r="D21" s="143">
        <v>913</v>
      </c>
      <c r="E21" s="194">
        <v>240</v>
      </c>
      <c r="F21" s="144">
        <v>12</v>
      </c>
      <c r="G21" s="143">
        <v>10</v>
      </c>
      <c r="H21" s="145">
        <v>10</v>
      </c>
      <c r="I21" s="144">
        <v>27</v>
      </c>
    </row>
    <row r="22" spans="1:9">
      <c r="A22" s="142" t="s">
        <v>68</v>
      </c>
      <c r="B22" s="143">
        <v>8</v>
      </c>
      <c r="C22" s="143">
        <v>525</v>
      </c>
      <c r="D22" s="143">
        <v>523</v>
      </c>
      <c r="E22" s="194">
        <v>74</v>
      </c>
      <c r="F22" s="144">
        <v>5</v>
      </c>
      <c r="G22" s="143">
        <v>0</v>
      </c>
      <c r="H22" s="145">
        <v>0</v>
      </c>
      <c r="I22" s="144">
        <v>12</v>
      </c>
    </row>
    <row r="23" spans="1:9">
      <c r="A23" s="142" t="s">
        <v>69</v>
      </c>
      <c r="B23" s="143">
        <v>4</v>
      </c>
      <c r="C23" s="143">
        <v>574</v>
      </c>
      <c r="D23" s="143">
        <v>456</v>
      </c>
      <c r="E23" s="194">
        <v>88</v>
      </c>
      <c r="F23" s="144">
        <v>2</v>
      </c>
      <c r="G23" s="143">
        <v>2</v>
      </c>
      <c r="H23" s="145">
        <v>2</v>
      </c>
      <c r="I23" s="144">
        <v>18</v>
      </c>
    </row>
    <row r="24" spans="1:9">
      <c r="A24" s="142" t="s">
        <v>70</v>
      </c>
      <c r="B24" s="143">
        <v>5</v>
      </c>
      <c r="C24" s="143">
        <v>372</v>
      </c>
      <c r="D24" s="143">
        <v>356</v>
      </c>
      <c r="E24" s="194">
        <v>6</v>
      </c>
      <c r="F24" s="144">
        <v>0</v>
      </c>
      <c r="G24" s="143">
        <v>0</v>
      </c>
      <c r="H24" s="145">
        <v>0</v>
      </c>
      <c r="I24" s="144">
        <v>15</v>
      </c>
    </row>
    <row r="25" spans="1:9">
      <c r="A25" s="142" t="s">
        <v>71</v>
      </c>
      <c r="B25" s="143">
        <v>5</v>
      </c>
      <c r="C25" s="143">
        <v>277</v>
      </c>
      <c r="D25" s="143">
        <v>272</v>
      </c>
      <c r="E25" s="194">
        <v>41</v>
      </c>
      <c r="F25" s="144">
        <v>3</v>
      </c>
      <c r="G25" s="143">
        <v>3</v>
      </c>
      <c r="H25" s="145">
        <v>3</v>
      </c>
      <c r="I25" s="144">
        <v>7</v>
      </c>
    </row>
    <row r="26" spans="1:9">
      <c r="A26" s="142" t="s">
        <v>72</v>
      </c>
      <c r="B26" s="143">
        <v>9</v>
      </c>
      <c r="C26" s="143">
        <v>266</v>
      </c>
      <c r="D26" s="143">
        <v>266</v>
      </c>
      <c r="E26" s="194">
        <v>20</v>
      </c>
      <c r="F26" s="144">
        <v>1</v>
      </c>
      <c r="G26" s="143">
        <v>2</v>
      </c>
      <c r="H26" s="145">
        <v>1</v>
      </c>
      <c r="I26" s="144">
        <v>20</v>
      </c>
    </row>
    <row r="27" spans="1:9">
      <c r="A27" s="142" t="s">
        <v>73</v>
      </c>
      <c r="B27" s="143">
        <v>6</v>
      </c>
      <c r="C27" s="143">
        <v>165</v>
      </c>
      <c r="D27" s="143">
        <v>165</v>
      </c>
      <c r="E27" s="194">
        <v>91</v>
      </c>
      <c r="F27" s="144">
        <v>11</v>
      </c>
      <c r="G27" s="143">
        <v>11</v>
      </c>
      <c r="H27" s="145">
        <v>11</v>
      </c>
      <c r="I27" s="144">
        <v>9</v>
      </c>
    </row>
    <row r="28" spans="1:9">
      <c r="A28" s="142" t="s">
        <v>74</v>
      </c>
      <c r="B28" s="143">
        <v>1</v>
      </c>
      <c r="C28" s="143">
        <v>249</v>
      </c>
      <c r="D28" s="143">
        <v>245</v>
      </c>
      <c r="E28" s="194">
        <v>34</v>
      </c>
      <c r="F28" s="144">
        <v>0</v>
      </c>
      <c r="G28" s="143">
        <v>0</v>
      </c>
      <c r="H28" s="145">
        <v>0</v>
      </c>
      <c r="I28" s="144">
        <v>1</v>
      </c>
    </row>
    <row r="29" spans="1:9">
      <c r="A29" s="142" t="s">
        <v>75</v>
      </c>
      <c r="B29" s="143">
        <v>12</v>
      </c>
      <c r="C29" s="143">
        <v>634</v>
      </c>
      <c r="D29" s="143">
        <v>632</v>
      </c>
      <c r="E29" s="194">
        <v>112</v>
      </c>
      <c r="F29" s="144">
        <v>5</v>
      </c>
      <c r="G29" s="143">
        <v>4</v>
      </c>
      <c r="H29" s="145">
        <v>4</v>
      </c>
      <c r="I29" s="144">
        <v>11</v>
      </c>
    </row>
    <row r="30" spans="1:9">
      <c r="A30" s="142" t="s">
        <v>76</v>
      </c>
      <c r="B30" s="143">
        <v>8</v>
      </c>
      <c r="C30" s="143">
        <v>638</v>
      </c>
      <c r="D30" s="143">
        <v>510</v>
      </c>
      <c r="E30" s="194">
        <v>35</v>
      </c>
      <c r="F30" s="144">
        <v>2</v>
      </c>
      <c r="G30" s="143">
        <v>1</v>
      </c>
      <c r="H30" s="145">
        <v>1</v>
      </c>
      <c r="I30" s="144">
        <v>5</v>
      </c>
    </row>
    <row r="31" spans="1:9">
      <c r="A31" s="142" t="s">
        <v>77</v>
      </c>
      <c r="B31" s="143">
        <v>9</v>
      </c>
      <c r="C31" s="143">
        <v>721</v>
      </c>
      <c r="D31" s="143">
        <v>721</v>
      </c>
      <c r="E31" s="194">
        <v>147</v>
      </c>
      <c r="F31" s="144">
        <v>9</v>
      </c>
      <c r="G31" s="143">
        <v>9</v>
      </c>
      <c r="H31" s="145">
        <v>9</v>
      </c>
      <c r="I31" s="144">
        <v>24</v>
      </c>
    </row>
    <row r="32" spans="1:9">
      <c r="A32" s="142" t="s">
        <v>78</v>
      </c>
      <c r="B32" s="143">
        <v>4</v>
      </c>
      <c r="C32" s="143">
        <v>239</v>
      </c>
      <c r="D32" s="143">
        <v>239</v>
      </c>
      <c r="E32" s="194">
        <v>90</v>
      </c>
      <c r="F32" s="144">
        <v>7</v>
      </c>
      <c r="G32" s="143">
        <v>8</v>
      </c>
      <c r="H32" s="145">
        <v>7</v>
      </c>
      <c r="I32" s="144">
        <v>19</v>
      </c>
    </row>
    <row r="33" spans="1:9">
      <c r="A33" s="142" t="s">
        <v>79</v>
      </c>
      <c r="B33" s="143">
        <v>1</v>
      </c>
      <c r="C33" s="143">
        <v>260</v>
      </c>
      <c r="D33" s="143">
        <v>260</v>
      </c>
      <c r="E33" s="194">
        <v>21</v>
      </c>
      <c r="F33" s="144">
        <v>0</v>
      </c>
      <c r="G33" s="143">
        <v>0</v>
      </c>
      <c r="H33" s="145">
        <v>0</v>
      </c>
      <c r="I33" s="144">
        <v>4</v>
      </c>
    </row>
    <row r="34" spans="1:9">
      <c r="A34" s="142" t="s">
        <v>80</v>
      </c>
      <c r="B34" s="143">
        <v>10</v>
      </c>
      <c r="C34" s="143">
        <v>431</v>
      </c>
      <c r="D34" s="143">
        <v>427</v>
      </c>
      <c r="E34" s="194">
        <v>261</v>
      </c>
      <c r="F34" s="144">
        <v>17</v>
      </c>
      <c r="G34" s="143">
        <v>17</v>
      </c>
      <c r="H34" s="145">
        <v>17</v>
      </c>
      <c r="I34" s="144">
        <v>16</v>
      </c>
    </row>
    <row r="35" spans="1:9">
      <c r="A35" s="142" t="s">
        <v>81</v>
      </c>
      <c r="B35" s="143">
        <v>1</v>
      </c>
      <c r="C35" s="143">
        <v>299</v>
      </c>
      <c r="D35" s="143">
        <v>133</v>
      </c>
      <c r="E35" s="194">
        <v>21</v>
      </c>
      <c r="F35" s="144">
        <v>0</v>
      </c>
      <c r="G35" s="143">
        <v>0</v>
      </c>
      <c r="H35" s="145">
        <v>0</v>
      </c>
      <c r="I35" s="144">
        <v>1</v>
      </c>
    </row>
    <row r="36" spans="1:9">
      <c r="A36" s="142" t="s">
        <v>82</v>
      </c>
      <c r="B36" s="143">
        <v>3</v>
      </c>
      <c r="C36" s="143">
        <v>451</v>
      </c>
      <c r="D36" s="143">
        <v>451</v>
      </c>
      <c r="E36" s="194">
        <v>130</v>
      </c>
      <c r="F36" s="144">
        <v>17</v>
      </c>
      <c r="G36" s="143">
        <v>12</v>
      </c>
      <c r="H36" s="145">
        <v>12</v>
      </c>
      <c r="I36" s="144">
        <v>12</v>
      </c>
    </row>
    <row r="37" spans="1:9">
      <c r="A37" s="142" t="s">
        <v>83</v>
      </c>
      <c r="B37" s="143">
        <v>1</v>
      </c>
      <c r="C37" s="143">
        <v>148</v>
      </c>
      <c r="D37" s="143">
        <v>148</v>
      </c>
      <c r="E37" s="194">
        <v>8</v>
      </c>
      <c r="F37" s="144">
        <v>0</v>
      </c>
      <c r="G37" s="143">
        <v>2</v>
      </c>
      <c r="H37" s="145">
        <v>0</v>
      </c>
      <c r="I37" s="144">
        <v>1</v>
      </c>
    </row>
    <row r="38" spans="1:9">
      <c r="A38" s="142" t="s">
        <v>84</v>
      </c>
      <c r="B38" s="143">
        <v>10</v>
      </c>
      <c r="C38" s="143">
        <v>208</v>
      </c>
      <c r="D38" s="143">
        <v>208</v>
      </c>
      <c r="E38" s="194">
        <v>50</v>
      </c>
      <c r="F38" s="144">
        <v>2</v>
      </c>
      <c r="G38" s="143">
        <v>2</v>
      </c>
      <c r="H38" s="145">
        <v>2</v>
      </c>
      <c r="I38" s="144">
        <v>14</v>
      </c>
    </row>
    <row r="39" spans="1:9">
      <c r="A39" s="142" t="s">
        <v>85</v>
      </c>
      <c r="B39" s="143">
        <v>2</v>
      </c>
      <c r="C39" s="143">
        <v>154</v>
      </c>
      <c r="D39" s="143">
        <v>98</v>
      </c>
      <c r="E39" s="194">
        <v>22</v>
      </c>
      <c r="F39" s="144">
        <v>2</v>
      </c>
      <c r="G39" s="143">
        <v>2</v>
      </c>
      <c r="H39" s="145">
        <v>2</v>
      </c>
      <c r="I39" s="144">
        <v>3</v>
      </c>
    </row>
    <row r="40" spans="1:9">
      <c r="A40" s="142" t="s">
        <v>86</v>
      </c>
      <c r="B40" s="143">
        <v>3</v>
      </c>
      <c r="C40" s="143">
        <v>96</v>
      </c>
      <c r="D40" s="143">
        <v>75</v>
      </c>
      <c r="E40" s="194">
        <v>10</v>
      </c>
      <c r="F40" s="144">
        <v>0</v>
      </c>
      <c r="G40" s="143">
        <v>0</v>
      </c>
      <c r="H40" s="145">
        <v>0</v>
      </c>
      <c r="I40" s="144">
        <v>2</v>
      </c>
    </row>
    <row r="41" spans="1:9">
      <c r="A41" s="142" t="s">
        <v>87</v>
      </c>
      <c r="B41" s="143">
        <v>22</v>
      </c>
      <c r="C41" s="143">
        <v>747</v>
      </c>
      <c r="D41" s="143">
        <v>747</v>
      </c>
      <c r="E41" s="194">
        <v>88</v>
      </c>
      <c r="F41" s="144">
        <v>7</v>
      </c>
      <c r="G41" s="143">
        <v>8</v>
      </c>
      <c r="H41" s="145">
        <v>6</v>
      </c>
      <c r="I41" s="144">
        <v>19</v>
      </c>
    </row>
    <row r="42" spans="1:9">
      <c r="A42" s="142" t="s">
        <v>88</v>
      </c>
      <c r="B42" s="143">
        <v>15</v>
      </c>
      <c r="C42" s="143">
        <v>739</v>
      </c>
      <c r="D42" s="143">
        <v>716</v>
      </c>
      <c r="E42" s="194">
        <v>93</v>
      </c>
      <c r="F42" s="144">
        <v>6</v>
      </c>
      <c r="G42" s="143">
        <v>6</v>
      </c>
      <c r="H42" s="145">
        <v>6</v>
      </c>
      <c r="I42" s="144">
        <v>15</v>
      </c>
    </row>
    <row r="43" spans="1:9">
      <c r="A43" s="142" t="s">
        <v>89</v>
      </c>
      <c r="B43" s="143">
        <v>5</v>
      </c>
      <c r="C43" s="143">
        <v>529</v>
      </c>
      <c r="D43" s="143">
        <v>394</v>
      </c>
      <c r="E43" s="194">
        <v>13</v>
      </c>
      <c r="F43" s="144">
        <v>0</v>
      </c>
      <c r="G43" s="143">
        <v>0</v>
      </c>
      <c r="H43" s="145">
        <v>0</v>
      </c>
      <c r="I43" s="144">
        <v>8</v>
      </c>
    </row>
    <row r="44" spans="1:9">
      <c r="A44" s="142" t="s">
        <v>90</v>
      </c>
      <c r="B44" s="143">
        <v>4</v>
      </c>
      <c r="C44" s="143">
        <v>255</v>
      </c>
      <c r="D44" s="143">
        <v>221</v>
      </c>
      <c r="E44" s="194">
        <v>53</v>
      </c>
      <c r="F44" s="144">
        <v>1</v>
      </c>
      <c r="G44" s="143">
        <v>1</v>
      </c>
      <c r="H44" s="145">
        <v>1</v>
      </c>
      <c r="I44" s="144">
        <v>2</v>
      </c>
    </row>
    <row r="45" spans="1:9">
      <c r="A45" s="142" t="s">
        <v>91</v>
      </c>
      <c r="B45" s="143">
        <v>15</v>
      </c>
      <c r="C45" s="143">
        <v>776</v>
      </c>
      <c r="D45" s="143">
        <v>776</v>
      </c>
      <c r="E45" s="194">
        <v>193</v>
      </c>
      <c r="F45" s="144">
        <v>16</v>
      </c>
      <c r="G45" s="143">
        <v>17</v>
      </c>
      <c r="H45" s="145">
        <v>16</v>
      </c>
      <c r="I45" s="144">
        <v>22</v>
      </c>
    </row>
    <row r="46" spans="1:9">
      <c r="A46" s="142" t="s">
        <v>92</v>
      </c>
      <c r="B46" s="143">
        <v>2</v>
      </c>
      <c r="C46" s="143">
        <v>84</v>
      </c>
      <c r="D46" s="143">
        <v>84</v>
      </c>
      <c r="E46" s="194">
        <v>9</v>
      </c>
      <c r="F46" s="144">
        <v>0</v>
      </c>
      <c r="G46" s="143">
        <v>0</v>
      </c>
      <c r="H46" s="145">
        <v>0</v>
      </c>
      <c r="I46" s="144">
        <v>1</v>
      </c>
    </row>
    <row r="47" spans="1:9">
      <c r="A47" s="142" t="s">
        <v>93</v>
      </c>
      <c r="B47" s="143">
        <v>1</v>
      </c>
      <c r="C47" s="143">
        <v>25</v>
      </c>
      <c r="D47" s="143">
        <v>25</v>
      </c>
      <c r="E47" s="194">
        <v>6</v>
      </c>
      <c r="F47" s="144">
        <v>0</v>
      </c>
      <c r="G47" s="143">
        <v>1</v>
      </c>
      <c r="H47" s="145">
        <v>0</v>
      </c>
      <c r="I47" s="144">
        <v>0</v>
      </c>
    </row>
    <row r="48" spans="1:9">
      <c r="A48" s="142" t="s">
        <v>94</v>
      </c>
      <c r="B48" s="143">
        <v>6</v>
      </c>
      <c r="C48" s="143">
        <v>240</v>
      </c>
      <c r="D48" s="143">
        <v>238</v>
      </c>
      <c r="E48" s="194">
        <v>74</v>
      </c>
      <c r="F48" s="144">
        <v>9</v>
      </c>
      <c r="G48" s="143">
        <v>7</v>
      </c>
      <c r="H48" s="145">
        <v>7</v>
      </c>
      <c r="I48" s="144">
        <v>9</v>
      </c>
    </row>
    <row r="49" spans="1:9">
      <c r="A49" s="142" t="s">
        <v>95</v>
      </c>
      <c r="B49" s="143">
        <v>1</v>
      </c>
      <c r="C49" s="143">
        <v>269</v>
      </c>
      <c r="D49" s="143">
        <v>122</v>
      </c>
      <c r="E49" s="194">
        <v>13</v>
      </c>
      <c r="F49" s="144">
        <v>0</v>
      </c>
      <c r="G49" s="143">
        <v>0</v>
      </c>
      <c r="H49" s="145">
        <v>0</v>
      </c>
      <c r="I49" s="144">
        <v>2</v>
      </c>
    </row>
    <row r="50" spans="1:9">
      <c r="A50" s="142" t="s">
        <v>96</v>
      </c>
      <c r="B50" s="143">
        <v>7</v>
      </c>
      <c r="C50" s="143">
        <v>341</v>
      </c>
      <c r="D50" s="143">
        <v>324</v>
      </c>
      <c r="E50" s="194">
        <v>8</v>
      </c>
      <c r="F50" s="144">
        <v>1</v>
      </c>
      <c r="G50" s="143">
        <v>1</v>
      </c>
      <c r="H50" s="145">
        <v>1</v>
      </c>
      <c r="I50" s="144">
        <v>5</v>
      </c>
    </row>
    <row r="51" spans="1:9">
      <c r="A51" s="142" t="s">
        <v>97</v>
      </c>
      <c r="B51" s="143">
        <v>29</v>
      </c>
      <c r="C51" s="143">
        <v>1277</v>
      </c>
      <c r="D51" s="143">
        <v>1132</v>
      </c>
      <c r="E51" s="194">
        <v>297</v>
      </c>
      <c r="F51" s="144">
        <v>19</v>
      </c>
      <c r="G51" s="143">
        <v>19</v>
      </c>
      <c r="H51" s="145">
        <v>18</v>
      </c>
      <c r="I51" s="144">
        <v>49</v>
      </c>
    </row>
    <row r="52" spans="1:9">
      <c r="A52" s="142" t="s">
        <v>98</v>
      </c>
      <c r="B52" s="143">
        <v>3</v>
      </c>
      <c r="C52" s="143">
        <v>132</v>
      </c>
      <c r="D52" s="143">
        <v>100</v>
      </c>
      <c r="E52" s="194">
        <v>23</v>
      </c>
      <c r="F52" s="144">
        <v>1</v>
      </c>
      <c r="G52" s="143">
        <v>1</v>
      </c>
      <c r="H52" s="145">
        <v>1</v>
      </c>
      <c r="I52" s="144">
        <v>5</v>
      </c>
    </row>
    <row r="53" spans="1:9">
      <c r="A53" s="142" t="s">
        <v>99</v>
      </c>
      <c r="B53" s="143">
        <v>10</v>
      </c>
      <c r="C53" s="143">
        <v>369</v>
      </c>
      <c r="D53" s="143">
        <v>369</v>
      </c>
      <c r="E53" s="194">
        <v>86</v>
      </c>
      <c r="F53" s="144">
        <v>12</v>
      </c>
      <c r="G53" s="143">
        <v>12</v>
      </c>
      <c r="H53" s="145">
        <v>11</v>
      </c>
      <c r="I53" s="144">
        <v>24</v>
      </c>
    </row>
    <row r="54" spans="1:9">
      <c r="A54" s="142" t="s">
        <v>100</v>
      </c>
      <c r="B54" s="143">
        <v>1</v>
      </c>
      <c r="C54" s="143">
        <v>141</v>
      </c>
      <c r="D54" s="143">
        <v>141</v>
      </c>
      <c r="E54" s="194">
        <v>5</v>
      </c>
      <c r="F54" s="144">
        <v>0</v>
      </c>
      <c r="G54" s="143">
        <v>0</v>
      </c>
      <c r="H54" s="145">
        <v>0</v>
      </c>
      <c r="I54" s="144">
        <v>0</v>
      </c>
    </row>
    <row r="55" spans="1:9">
      <c r="A55" s="142" t="s">
        <v>101</v>
      </c>
      <c r="B55" s="143">
        <v>6</v>
      </c>
      <c r="C55" s="143">
        <v>223</v>
      </c>
      <c r="D55" s="143">
        <v>223</v>
      </c>
      <c r="E55" s="194">
        <v>35</v>
      </c>
      <c r="F55" s="144">
        <v>1</v>
      </c>
      <c r="G55" s="143">
        <v>1</v>
      </c>
      <c r="H55" s="145">
        <v>1</v>
      </c>
      <c r="I55" s="144">
        <v>8</v>
      </c>
    </row>
    <row r="56" spans="1:9">
      <c r="A56" s="142" t="s">
        <v>102</v>
      </c>
      <c r="B56" s="143">
        <v>8</v>
      </c>
      <c r="C56" s="143">
        <v>602</v>
      </c>
      <c r="D56" s="143">
        <v>602</v>
      </c>
      <c r="E56" s="194">
        <v>45</v>
      </c>
      <c r="F56" s="144">
        <v>4</v>
      </c>
      <c r="G56" s="143">
        <v>4</v>
      </c>
      <c r="H56" s="145">
        <v>4</v>
      </c>
      <c r="I56" s="144">
        <v>11</v>
      </c>
    </row>
    <row r="57" spans="1:9">
      <c r="A57" s="142" t="s">
        <v>103</v>
      </c>
      <c r="B57" s="143">
        <v>2</v>
      </c>
      <c r="C57" s="143">
        <v>228</v>
      </c>
      <c r="D57" s="143">
        <v>225</v>
      </c>
      <c r="E57" s="194">
        <v>138</v>
      </c>
      <c r="F57" s="144">
        <v>13</v>
      </c>
      <c r="G57" s="143">
        <v>13</v>
      </c>
      <c r="H57" s="145">
        <v>13</v>
      </c>
      <c r="I57" s="144">
        <v>4</v>
      </c>
    </row>
    <row r="58" spans="1:9">
      <c r="A58" s="142" t="s">
        <v>104</v>
      </c>
      <c r="B58" s="143">
        <v>1</v>
      </c>
      <c r="C58" s="143">
        <v>92</v>
      </c>
      <c r="D58" s="143">
        <v>63</v>
      </c>
      <c r="E58" s="194">
        <v>19</v>
      </c>
      <c r="F58" s="144">
        <v>1</v>
      </c>
      <c r="G58" s="143">
        <v>1</v>
      </c>
      <c r="H58" s="145">
        <v>1</v>
      </c>
      <c r="I58" s="144">
        <v>2</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85" t="s">
        <v>105</v>
      </c>
    </row>
    <row r="2" spans="1:13" ht="16">
      <c r="A2" s="85" t="s">
        <v>106</v>
      </c>
    </row>
    <row r="3" spans="1:13" ht="16">
      <c r="A3" s="83" t="s">
        <v>8</v>
      </c>
    </row>
    <row r="5" spans="1:13">
      <c r="A5" s="71" t="s">
        <v>9</v>
      </c>
      <c r="B5" s="120">
        <v>45444</v>
      </c>
      <c r="C5" s="120">
        <v>45474</v>
      </c>
      <c r="D5" s="120">
        <v>45505</v>
      </c>
      <c r="E5" s="120">
        <v>45536</v>
      </c>
      <c r="F5" s="120">
        <v>45566</v>
      </c>
      <c r="G5" s="120">
        <v>45597</v>
      </c>
      <c r="H5" s="120">
        <v>45627</v>
      </c>
      <c r="I5" s="120">
        <v>45682</v>
      </c>
      <c r="J5" s="120">
        <v>45713</v>
      </c>
      <c r="K5" s="120">
        <v>45741</v>
      </c>
      <c r="L5" s="120">
        <v>45772</v>
      </c>
      <c r="M5" s="120">
        <v>45802</v>
      </c>
    </row>
    <row r="6" spans="1:13">
      <c r="A6" s="139" t="s">
        <v>107</v>
      </c>
      <c r="B6" s="17">
        <v>62</v>
      </c>
      <c r="C6" s="107">
        <v>75</v>
      </c>
      <c r="D6" s="107">
        <v>118</v>
      </c>
      <c r="E6" s="107">
        <v>191</v>
      </c>
      <c r="F6" s="107">
        <v>199</v>
      </c>
      <c r="G6" s="107">
        <v>169</v>
      </c>
      <c r="H6" s="108">
        <v>162</v>
      </c>
      <c r="I6" s="108">
        <v>385</v>
      </c>
      <c r="J6" s="108">
        <v>653</v>
      </c>
      <c r="K6" s="108">
        <v>102</v>
      </c>
      <c r="L6" s="108">
        <v>128</v>
      </c>
      <c r="M6" s="108">
        <v>363</v>
      </c>
    </row>
    <row r="7" spans="1:13">
      <c r="A7" s="139" t="s">
        <v>12</v>
      </c>
      <c r="B7" s="109">
        <v>62</v>
      </c>
      <c r="C7" s="110">
        <v>75</v>
      </c>
      <c r="D7" s="110">
        <v>117</v>
      </c>
      <c r="E7" s="110">
        <v>191</v>
      </c>
      <c r="F7" s="110">
        <v>198</v>
      </c>
      <c r="G7" s="110">
        <v>169</v>
      </c>
      <c r="H7" s="108">
        <v>160</v>
      </c>
      <c r="I7" s="108">
        <v>382</v>
      </c>
      <c r="J7" s="108">
        <v>653</v>
      </c>
      <c r="K7" s="108">
        <v>102</v>
      </c>
      <c r="L7" s="108">
        <v>127</v>
      </c>
      <c r="M7" s="108">
        <v>363</v>
      </c>
    </row>
    <row r="8" spans="1:13">
      <c r="A8" s="139" t="s">
        <v>108</v>
      </c>
      <c r="B8" s="109">
        <v>0</v>
      </c>
      <c r="C8" s="110">
        <v>0</v>
      </c>
      <c r="D8" s="110">
        <v>0</v>
      </c>
      <c r="E8" s="110">
        <v>0</v>
      </c>
      <c r="F8" s="110">
        <v>0</v>
      </c>
      <c r="G8" s="110">
        <v>0</v>
      </c>
      <c r="H8" s="111">
        <v>0</v>
      </c>
      <c r="I8" s="111">
        <v>0</v>
      </c>
      <c r="J8" s="111">
        <v>0</v>
      </c>
      <c r="K8" s="111">
        <v>0</v>
      </c>
      <c r="L8" s="111">
        <v>0</v>
      </c>
      <c r="M8" s="111">
        <v>0</v>
      </c>
    </row>
    <row r="9" spans="1:13">
      <c r="A9" s="139" t="s">
        <v>13</v>
      </c>
      <c r="B9" s="109">
        <v>0</v>
      </c>
      <c r="C9" s="110">
        <v>0</v>
      </c>
      <c r="D9" s="110">
        <v>1</v>
      </c>
      <c r="E9" s="110">
        <v>0</v>
      </c>
      <c r="F9" s="110">
        <v>1</v>
      </c>
      <c r="G9" s="110">
        <v>0</v>
      </c>
      <c r="H9" s="111">
        <v>1</v>
      </c>
      <c r="I9" s="111">
        <v>3</v>
      </c>
      <c r="J9" s="111">
        <v>0</v>
      </c>
      <c r="K9" s="111">
        <v>0</v>
      </c>
      <c r="L9" s="111">
        <v>1</v>
      </c>
      <c r="M9" s="111">
        <v>0</v>
      </c>
    </row>
    <row r="10" spans="1:13">
      <c r="A10" s="139" t="s">
        <v>109</v>
      </c>
      <c r="B10" s="109">
        <v>0</v>
      </c>
      <c r="C10" s="110">
        <v>0</v>
      </c>
      <c r="D10" s="110">
        <v>0</v>
      </c>
      <c r="E10" s="110">
        <v>0</v>
      </c>
      <c r="F10" s="110">
        <v>0</v>
      </c>
      <c r="G10" s="110">
        <v>0</v>
      </c>
      <c r="H10" s="111">
        <v>1</v>
      </c>
      <c r="I10" s="111">
        <v>0</v>
      </c>
      <c r="J10" s="111">
        <v>0</v>
      </c>
      <c r="K10" s="111">
        <v>0</v>
      </c>
      <c r="L10" s="111">
        <v>0</v>
      </c>
      <c r="M10" s="111">
        <v>0</v>
      </c>
    </row>
    <row r="11" spans="1:13" ht="32">
      <c r="A11" s="121" t="s">
        <v>11</v>
      </c>
      <c r="B11" s="109">
        <v>0</v>
      </c>
      <c r="C11" s="110">
        <v>0</v>
      </c>
      <c r="D11" s="110">
        <v>0</v>
      </c>
      <c r="E11" s="110">
        <v>0</v>
      </c>
      <c r="F11" s="110">
        <v>0</v>
      </c>
      <c r="G11" s="110">
        <v>0</v>
      </c>
      <c r="H11" s="111">
        <v>0</v>
      </c>
      <c r="I11" s="111">
        <v>0</v>
      </c>
      <c r="J11" s="111">
        <v>0</v>
      </c>
      <c r="K11" s="111">
        <v>0</v>
      </c>
      <c r="L11" s="111">
        <v>0</v>
      </c>
      <c r="M11" s="111">
        <v>0</v>
      </c>
    </row>
    <row r="12" spans="1:13" ht="32">
      <c r="A12" s="121" t="s">
        <v>110</v>
      </c>
      <c r="B12" s="112">
        <v>0</v>
      </c>
      <c r="C12" s="113">
        <v>0</v>
      </c>
      <c r="D12" s="113">
        <v>0</v>
      </c>
      <c r="E12" s="113">
        <v>0</v>
      </c>
      <c r="F12" s="113">
        <v>0</v>
      </c>
      <c r="G12" s="113">
        <v>0</v>
      </c>
      <c r="H12" s="114">
        <v>0</v>
      </c>
      <c r="I12" s="114">
        <v>0</v>
      </c>
      <c r="J12" s="114">
        <v>0</v>
      </c>
      <c r="K12" s="114">
        <v>0</v>
      </c>
      <c r="L12" s="114">
        <v>0</v>
      </c>
      <c r="M12" s="114">
        <v>0</v>
      </c>
    </row>
    <row r="13" spans="1:13">
      <c r="A13" s="72" t="s">
        <v>111</v>
      </c>
      <c r="B13" s="102"/>
      <c r="C13" s="102"/>
      <c r="D13" s="102"/>
      <c r="E13" s="102"/>
      <c r="F13" s="102"/>
      <c r="G13" s="102"/>
      <c r="H13" s="67"/>
      <c r="I13" s="102"/>
      <c r="J13" s="102"/>
      <c r="K13" s="102"/>
      <c r="L13" s="102"/>
      <c r="M13" s="102"/>
    </row>
    <row r="14" spans="1:13" ht="16">
      <c r="A14" s="121" t="s">
        <v>112</v>
      </c>
      <c r="B14" s="17">
        <v>380</v>
      </c>
      <c r="C14" s="107">
        <v>680</v>
      </c>
      <c r="D14" s="107">
        <v>611</v>
      </c>
      <c r="E14" s="107">
        <v>343</v>
      </c>
      <c r="F14" s="115">
        <v>925</v>
      </c>
      <c r="G14" s="115">
        <v>475</v>
      </c>
      <c r="H14" s="108">
        <v>1394</v>
      </c>
      <c r="I14" s="108">
        <v>55</v>
      </c>
      <c r="J14" s="108">
        <v>2021</v>
      </c>
      <c r="K14" s="108">
        <v>482</v>
      </c>
      <c r="L14" s="108">
        <v>446</v>
      </c>
      <c r="M14" s="108">
        <v>520</v>
      </c>
    </row>
    <row r="15" spans="1:13" ht="16">
      <c r="A15" s="121" t="s">
        <v>113</v>
      </c>
      <c r="B15" s="109">
        <v>380</v>
      </c>
      <c r="C15" s="110">
        <v>670</v>
      </c>
      <c r="D15" s="110">
        <v>611</v>
      </c>
      <c r="E15" s="110">
        <v>343</v>
      </c>
      <c r="F15" s="116">
        <v>928</v>
      </c>
      <c r="G15" s="116">
        <v>475</v>
      </c>
      <c r="H15" s="108">
        <v>1368</v>
      </c>
      <c r="I15" s="108">
        <v>55</v>
      </c>
      <c r="J15" s="108">
        <v>2021</v>
      </c>
      <c r="K15" s="108">
        <v>482</v>
      </c>
      <c r="L15" s="108">
        <v>441</v>
      </c>
      <c r="M15" s="108">
        <v>520</v>
      </c>
    </row>
    <row r="16" spans="1:13" ht="16">
      <c r="A16" s="121" t="s">
        <v>114</v>
      </c>
      <c r="B16" s="109">
        <v>1</v>
      </c>
      <c r="C16" s="110">
        <v>0</v>
      </c>
      <c r="D16" s="110">
        <v>6</v>
      </c>
      <c r="E16" s="110">
        <v>0</v>
      </c>
      <c r="F16" s="110">
        <v>0</v>
      </c>
      <c r="G16" s="110">
        <v>4</v>
      </c>
      <c r="H16" s="111">
        <v>1</v>
      </c>
      <c r="I16" s="111">
        <v>1</v>
      </c>
      <c r="J16" s="111">
        <v>1</v>
      </c>
      <c r="K16" s="111">
        <v>4</v>
      </c>
      <c r="L16" s="111">
        <v>1</v>
      </c>
      <c r="M16" s="111">
        <v>2</v>
      </c>
    </row>
    <row r="17" spans="1:13" ht="16">
      <c r="A17" s="121" t="s">
        <v>115</v>
      </c>
      <c r="B17" s="109">
        <v>34</v>
      </c>
      <c r="C17" s="110">
        <v>29</v>
      </c>
      <c r="D17" s="110">
        <v>61</v>
      </c>
      <c r="E17" s="110">
        <v>171</v>
      </c>
      <c r="F17" s="110">
        <v>151</v>
      </c>
      <c r="G17" s="110">
        <v>137</v>
      </c>
      <c r="H17" s="108">
        <v>118</v>
      </c>
      <c r="I17" s="108">
        <v>342</v>
      </c>
      <c r="J17" s="108">
        <v>523</v>
      </c>
      <c r="K17" s="108">
        <v>69</v>
      </c>
      <c r="L17" s="108">
        <v>89</v>
      </c>
      <c r="M17" s="108">
        <v>304</v>
      </c>
    </row>
    <row r="18" spans="1:13" ht="16">
      <c r="A18" s="121" t="s">
        <v>116</v>
      </c>
      <c r="B18" s="109">
        <v>0</v>
      </c>
      <c r="C18" s="110">
        <v>0</v>
      </c>
      <c r="D18" s="110">
        <v>0</v>
      </c>
      <c r="E18" s="110">
        <v>0</v>
      </c>
      <c r="F18" s="110">
        <v>0</v>
      </c>
      <c r="G18" s="110">
        <v>0</v>
      </c>
      <c r="H18" s="111">
        <v>0</v>
      </c>
      <c r="I18" s="111">
        <v>3</v>
      </c>
      <c r="J18" s="111">
        <v>0</v>
      </c>
      <c r="K18" s="111">
        <v>0</v>
      </c>
      <c r="L18" s="111">
        <v>0</v>
      </c>
      <c r="M18" s="111">
        <v>0</v>
      </c>
    </row>
    <row r="20" spans="1:13" ht="16">
      <c r="A20" s="211" t="s">
        <v>117</v>
      </c>
      <c r="B20" s="212"/>
      <c r="C20" s="212"/>
      <c r="D20" s="213"/>
      <c r="E20" s="68" t="s">
        <v>118</v>
      </c>
      <c r="F20" s="211" t="s">
        <v>119</v>
      </c>
      <c r="G20" s="213"/>
    </row>
    <row r="21" spans="1:13">
      <c r="A21" s="214" t="s">
        <v>120</v>
      </c>
      <c r="B21" s="215"/>
      <c r="C21" s="215"/>
      <c r="D21" s="216"/>
      <c r="E21" s="146">
        <v>0</v>
      </c>
      <c r="F21" s="217">
        <v>0</v>
      </c>
      <c r="G21" s="218"/>
    </row>
    <row r="22" spans="1:13">
      <c r="A22" s="206" t="s">
        <v>121</v>
      </c>
      <c r="B22" s="207"/>
      <c r="C22" s="207"/>
      <c r="D22" s="208"/>
      <c r="E22" s="146">
        <v>0</v>
      </c>
      <c r="F22" s="209">
        <v>0</v>
      </c>
      <c r="G22" s="210"/>
    </row>
    <row r="23" spans="1:13" ht="47.25" customHeight="1">
      <c r="A23" s="206" t="s">
        <v>122</v>
      </c>
      <c r="B23" s="207"/>
      <c r="C23" s="207"/>
      <c r="D23" s="208"/>
      <c r="E23" s="147">
        <v>0</v>
      </c>
      <c r="F23" s="209">
        <v>0</v>
      </c>
      <c r="G23" s="210"/>
    </row>
    <row r="24" spans="1:13" ht="45" customHeight="1">
      <c r="A24" s="206" t="s">
        <v>123</v>
      </c>
      <c r="B24" s="207"/>
      <c r="C24" s="207"/>
      <c r="D24" s="208"/>
      <c r="E24" s="148">
        <v>0</v>
      </c>
      <c r="F24" s="209">
        <v>0</v>
      </c>
      <c r="G24" s="210"/>
    </row>
    <row r="25" spans="1:13" ht="51.75" customHeight="1">
      <c r="A25" s="206" t="s">
        <v>124</v>
      </c>
      <c r="B25" s="207"/>
      <c r="C25" s="207"/>
      <c r="D25" s="208"/>
      <c r="E25" s="148">
        <v>0</v>
      </c>
      <c r="F25" s="209">
        <v>0</v>
      </c>
      <c r="G25" s="210"/>
    </row>
    <row r="26" spans="1:13">
      <c r="A26" s="201" t="s">
        <v>125</v>
      </c>
      <c r="B26" s="202"/>
      <c r="C26" s="202"/>
      <c r="D26" s="203"/>
      <c r="E26" s="149">
        <v>0</v>
      </c>
      <c r="F26" s="204">
        <v>0</v>
      </c>
      <c r="G26" s="205"/>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70"/>
  </cols>
  <sheetData>
    <row r="1" spans="1:13" ht="16">
      <c r="A1" s="85" t="s">
        <v>126</v>
      </c>
    </row>
    <row r="2" spans="1:13" ht="16">
      <c r="A2" s="85" t="s">
        <v>127</v>
      </c>
    </row>
    <row r="3" spans="1:13" ht="16">
      <c r="A3" s="83" t="s">
        <v>8</v>
      </c>
    </row>
    <row r="5" spans="1:13">
      <c r="A5" s="150" t="s">
        <v>128</v>
      </c>
      <c r="B5" s="65">
        <v>45444</v>
      </c>
      <c r="C5" s="65">
        <v>45474</v>
      </c>
      <c r="D5" s="65">
        <v>45505</v>
      </c>
      <c r="E5" s="65">
        <v>45536</v>
      </c>
      <c r="F5" s="65">
        <v>45566</v>
      </c>
      <c r="G5" s="65">
        <v>45597</v>
      </c>
      <c r="H5" s="69">
        <v>45627</v>
      </c>
      <c r="I5" s="69">
        <v>45682</v>
      </c>
      <c r="J5" s="69">
        <v>45713</v>
      </c>
      <c r="K5" s="69">
        <v>45741</v>
      </c>
      <c r="L5" s="69">
        <v>45772</v>
      </c>
      <c r="M5" s="69">
        <v>45802</v>
      </c>
    </row>
    <row r="6" spans="1:13" ht="16">
      <c r="A6" s="8" t="s">
        <v>129</v>
      </c>
      <c r="B6" s="52">
        <v>0</v>
      </c>
      <c r="C6" s="115">
        <v>1</v>
      </c>
      <c r="D6" s="115">
        <v>0</v>
      </c>
      <c r="E6" s="52">
        <v>0</v>
      </c>
      <c r="F6" s="115">
        <v>18</v>
      </c>
      <c r="G6" s="115">
        <v>3</v>
      </c>
      <c r="H6" s="115">
        <v>33</v>
      </c>
      <c r="I6" s="115">
        <v>2</v>
      </c>
      <c r="J6" s="115">
        <v>0</v>
      </c>
      <c r="K6" s="115">
        <v>21</v>
      </c>
      <c r="L6" s="115">
        <v>92</v>
      </c>
      <c r="M6" s="115">
        <v>1</v>
      </c>
    </row>
    <row r="7" spans="1:13" ht="30.75" customHeight="1">
      <c r="A7" s="103" t="s">
        <v>11</v>
      </c>
      <c r="B7" s="64">
        <v>0</v>
      </c>
      <c r="C7" s="116">
        <v>0</v>
      </c>
      <c r="D7" s="116">
        <v>0</v>
      </c>
      <c r="E7" s="64">
        <v>0</v>
      </c>
      <c r="F7" s="116">
        <v>0</v>
      </c>
      <c r="G7" s="116">
        <v>0</v>
      </c>
      <c r="H7" s="116">
        <v>0</v>
      </c>
      <c r="I7" s="116">
        <v>0</v>
      </c>
      <c r="J7" s="116">
        <v>0</v>
      </c>
      <c r="K7" s="116">
        <v>0</v>
      </c>
      <c r="L7" s="116">
        <v>0</v>
      </c>
      <c r="M7" s="116">
        <v>0</v>
      </c>
    </row>
    <row r="8" spans="1:13" ht="14.5" customHeight="1">
      <c r="A8" s="8" t="s">
        <v>12</v>
      </c>
      <c r="B8" s="64">
        <v>0</v>
      </c>
      <c r="C8" s="116">
        <v>1</v>
      </c>
      <c r="D8" s="116">
        <v>0</v>
      </c>
      <c r="E8" s="64">
        <v>0</v>
      </c>
      <c r="F8" s="116">
        <v>17</v>
      </c>
      <c r="G8" s="116">
        <v>2</v>
      </c>
      <c r="H8" s="116">
        <v>33</v>
      </c>
      <c r="I8" s="116">
        <v>2</v>
      </c>
      <c r="J8" s="116">
        <v>0</v>
      </c>
      <c r="K8" s="116">
        <v>21</v>
      </c>
      <c r="L8" s="116">
        <v>92</v>
      </c>
      <c r="M8" s="116">
        <v>1</v>
      </c>
    </row>
    <row r="9" spans="1:13" ht="13" customHeight="1">
      <c r="A9" s="8" t="s">
        <v>13</v>
      </c>
      <c r="B9" s="64">
        <v>0</v>
      </c>
      <c r="C9" s="116">
        <v>0</v>
      </c>
      <c r="D9" s="116">
        <v>0</v>
      </c>
      <c r="E9" s="64">
        <v>0</v>
      </c>
      <c r="F9" s="116">
        <v>1</v>
      </c>
      <c r="G9" s="116">
        <v>1</v>
      </c>
      <c r="H9" s="116">
        <v>0</v>
      </c>
      <c r="I9" s="116">
        <v>0</v>
      </c>
      <c r="J9" s="116">
        <v>0</v>
      </c>
      <c r="K9" s="116">
        <v>0</v>
      </c>
      <c r="L9" s="116">
        <v>0</v>
      </c>
      <c r="M9" s="116">
        <v>0</v>
      </c>
    </row>
    <row r="10" spans="1:13" ht="13" customHeight="1">
      <c r="A10" s="8" t="s">
        <v>14</v>
      </c>
      <c r="B10" s="64">
        <v>0</v>
      </c>
      <c r="C10" s="110">
        <v>0</v>
      </c>
      <c r="D10" s="116">
        <v>0</v>
      </c>
      <c r="E10" s="64">
        <v>0</v>
      </c>
      <c r="F10" s="110">
        <v>0</v>
      </c>
      <c r="G10" s="110">
        <v>0</v>
      </c>
      <c r="H10" s="110">
        <v>0</v>
      </c>
      <c r="I10" s="110">
        <v>0</v>
      </c>
      <c r="J10" s="110">
        <v>0</v>
      </c>
      <c r="K10" s="110">
        <v>0</v>
      </c>
      <c r="L10" s="110">
        <v>0</v>
      </c>
      <c r="M10" s="110">
        <v>0</v>
      </c>
    </row>
    <row r="11" spans="1:13" ht="16">
      <c r="A11" s="8" t="s">
        <v>15</v>
      </c>
      <c r="B11" s="64">
        <v>0</v>
      </c>
      <c r="C11" s="116">
        <v>0</v>
      </c>
      <c r="D11" s="116">
        <v>0</v>
      </c>
      <c r="E11" s="64">
        <v>0</v>
      </c>
      <c r="F11" s="116">
        <v>0</v>
      </c>
      <c r="G11" s="116">
        <v>0</v>
      </c>
      <c r="H11" s="116">
        <v>0</v>
      </c>
      <c r="I11" s="116">
        <v>0</v>
      </c>
      <c r="J11" s="116">
        <v>0</v>
      </c>
      <c r="K11" s="116">
        <v>0</v>
      </c>
      <c r="L11" s="116">
        <v>0</v>
      </c>
      <c r="M11" s="116">
        <v>0</v>
      </c>
    </row>
    <row r="12" spans="1:13">
      <c r="A12" s="103" t="s">
        <v>130</v>
      </c>
      <c r="B12" s="64">
        <v>0</v>
      </c>
      <c r="C12" s="151">
        <v>75</v>
      </c>
      <c r="D12" s="116">
        <v>0</v>
      </c>
      <c r="E12" s="64">
        <v>0</v>
      </c>
      <c r="F12" s="110">
        <v>24</v>
      </c>
      <c r="G12" s="110">
        <v>91</v>
      </c>
      <c r="H12" s="116">
        <v>0</v>
      </c>
      <c r="I12" s="110">
        <v>32</v>
      </c>
      <c r="J12" s="110">
        <v>0</v>
      </c>
      <c r="K12" s="110">
        <v>50</v>
      </c>
      <c r="L12" s="110">
        <v>70</v>
      </c>
      <c r="M12" s="110">
        <v>150</v>
      </c>
    </row>
    <row r="13" spans="1:13">
      <c r="A13" s="103" t="s">
        <v>131</v>
      </c>
      <c r="B13" s="64">
        <v>0</v>
      </c>
      <c r="C13" s="116">
        <v>0</v>
      </c>
      <c r="D13" s="116">
        <v>0</v>
      </c>
      <c r="E13" s="64">
        <v>0</v>
      </c>
      <c r="F13" s="116">
        <v>0</v>
      </c>
      <c r="G13" s="116">
        <v>0</v>
      </c>
      <c r="H13" s="116">
        <v>0</v>
      </c>
      <c r="I13" s="116">
        <v>0</v>
      </c>
      <c r="J13" s="116">
        <v>0</v>
      </c>
      <c r="K13" s="116">
        <v>0</v>
      </c>
      <c r="L13" s="116">
        <v>0</v>
      </c>
      <c r="M13" s="116">
        <v>0</v>
      </c>
    </row>
    <row r="14" spans="1:13">
      <c r="A14" s="103" t="s">
        <v>132</v>
      </c>
      <c r="B14" s="64">
        <v>0</v>
      </c>
      <c r="C14" s="151">
        <v>0</v>
      </c>
      <c r="D14" s="116">
        <v>0</v>
      </c>
      <c r="E14" s="64">
        <v>0</v>
      </c>
      <c r="F14" s="110">
        <v>14</v>
      </c>
      <c r="G14" s="110">
        <v>0</v>
      </c>
      <c r="H14" s="116">
        <v>33</v>
      </c>
      <c r="I14" s="151">
        <v>26</v>
      </c>
      <c r="J14" s="151">
        <v>0</v>
      </c>
      <c r="K14" s="151">
        <v>20</v>
      </c>
      <c r="L14" s="151">
        <v>90</v>
      </c>
      <c r="M14" s="151">
        <v>0</v>
      </c>
    </row>
    <row r="15" spans="1:13">
      <c r="A15" s="103" t="s">
        <v>133</v>
      </c>
      <c r="B15" s="64">
        <v>0</v>
      </c>
      <c r="C15" s="116">
        <v>0</v>
      </c>
      <c r="D15" s="116">
        <v>0</v>
      </c>
      <c r="E15" s="64">
        <v>0</v>
      </c>
      <c r="F15" s="116">
        <v>0</v>
      </c>
      <c r="G15" s="116">
        <v>0</v>
      </c>
      <c r="H15" s="116">
        <v>0</v>
      </c>
      <c r="I15" s="116">
        <v>0</v>
      </c>
      <c r="J15" s="116">
        <v>0</v>
      </c>
      <c r="K15" s="116">
        <v>0</v>
      </c>
      <c r="L15" s="116">
        <v>0</v>
      </c>
      <c r="M15" s="116">
        <v>0</v>
      </c>
    </row>
    <row r="16" spans="1:13">
      <c r="A16" s="150" t="s">
        <v>134</v>
      </c>
      <c r="B16" s="65">
        <v>45444</v>
      </c>
      <c r="C16" s="65">
        <v>45474</v>
      </c>
      <c r="D16" s="65">
        <v>45505</v>
      </c>
      <c r="E16" s="65">
        <v>45536</v>
      </c>
      <c r="F16" s="65">
        <v>45566</v>
      </c>
      <c r="G16" s="65">
        <v>45597</v>
      </c>
      <c r="H16" s="69">
        <v>45627</v>
      </c>
      <c r="I16" s="69">
        <v>45682</v>
      </c>
      <c r="J16" s="69">
        <v>45713</v>
      </c>
      <c r="K16" s="69">
        <v>45741</v>
      </c>
      <c r="L16" s="69">
        <v>45772</v>
      </c>
      <c r="M16" s="69">
        <v>45802</v>
      </c>
    </row>
    <row r="17" spans="1:13" ht="16">
      <c r="A17" s="8" t="s">
        <v>129</v>
      </c>
      <c r="B17" s="52">
        <v>13</v>
      </c>
      <c r="C17" s="115">
        <v>7</v>
      </c>
      <c r="D17" s="115">
        <v>8</v>
      </c>
      <c r="E17" s="52">
        <v>21</v>
      </c>
      <c r="F17" s="115">
        <v>12</v>
      </c>
      <c r="G17" s="115">
        <v>5</v>
      </c>
      <c r="H17" s="115">
        <v>54</v>
      </c>
      <c r="I17" s="104">
        <v>54</v>
      </c>
      <c r="J17" s="104">
        <v>55</v>
      </c>
      <c r="K17" s="104">
        <v>32</v>
      </c>
      <c r="L17" s="104">
        <v>38</v>
      </c>
      <c r="M17" s="104">
        <v>232</v>
      </c>
    </row>
    <row r="18" spans="1:13">
      <c r="A18" s="76" t="s">
        <v>11</v>
      </c>
      <c r="B18" s="64">
        <v>0</v>
      </c>
      <c r="C18" s="116">
        <v>0</v>
      </c>
      <c r="D18" s="116">
        <v>0</v>
      </c>
      <c r="E18" s="64">
        <v>0</v>
      </c>
      <c r="F18" s="116">
        <v>0</v>
      </c>
      <c r="G18" s="116">
        <v>0</v>
      </c>
      <c r="H18" s="116">
        <v>0</v>
      </c>
      <c r="I18" s="104">
        <v>0</v>
      </c>
      <c r="J18" s="104">
        <v>0</v>
      </c>
      <c r="K18" s="104">
        <v>0</v>
      </c>
      <c r="L18" s="104">
        <v>0</v>
      </c>
      <c r="M18" s="104">
        <v>0</v>
      </c>
    </row>
    <row r="19" spans="1:13" ht="16">
      <c r="A19" s="8" t="s">
        <v>12</v>
      </c>
      <c r="B19" s="64">
        <v>9</v>
      </c>
      <c r="C19" s="116">
        <v>6</v>
      </c>
      <c r="D19" s="116">
        <v>6</v>
      </c>
      <c r="E19" s="64">
        <v>13</v>
      </c>
      <c r="F19" s="116">
        <v>9</v>
      </c>
      <c r="G19" s="116">
        <v>5</v>
      </c>
      <c r="H19" s="116">
        <v>54</v>
      </c>
      <c r="I19" s="104">
        <v>54</v>
      </c>
      <c r="J19" s="104">
        <v>55</v>
      </c>
      <c r="K19" s="104">
        <v>30</v>
      </c>
      <c r="L19" s="104">
        <v>38</v>
      </c>
      <c r="M19" s="104">
        <v>195</v>
      </c>
    </row>
    <row r="20" spans="1:13" ht="16">
      <c r="A20" s="8" t="s">
        <v>13</v>
      </c>
      <c r="B20" s="109">
        <v>4</v>
      </c>
      <c r="C20" s="110">
        <v>1</v>
      </c>
      <c r="D20" s="152">
        <v>1</v>
      </c>
      <c r="E20" s="109">
        <v>0</v>
      </c>
      <c r="F20" s="110">
        <v>0</v>
      </c>
      <c r="G20" s="110">
        <v>0</v>
      </c>
      <c r="H20" s="116">
        <v>0</v>
      </c>
      <c r="I20" s="134">
        <v>0</v>
      </c>
      <c r="J20" s="134">
        <v>0</v>
      </c>
      <c r="K20" s="134">
        <v>0</v>
      </c>
      <c r="L20" s="134">
        <v>0</v>
      </c>
      <c r="M20" s="134">
        <v>0</v>
      </c>
    </row>
    <row r="21" spans="1:13" ht="16">
      <c r="A21" s="8" t="s">
        <v>14</v>
      </c>
      <c r="B21" s="109">
        <v>0</v>
      </c>
      <c r="C21" s="110">
        <v>0</v>
      </c>
      <c r="D21" s="152">
        <v>1</v>
      </c>
      <c r="E21" s="109">
        <v>8</v>
      </c>
      <c r="F21" s="110">
        <v>3</v>
      </c>
      <c r="G21" s="110">
        <v>0</v>
      </c>
      <c r="H21" s="116">
        <v>0</v>
      </c>
      <c r="I21" s="134">
        <v>0</v>
      </c>
      <c r="J21" s="134">
        <v>0</v>
      </c>
      <c r="K21" s="134">
        <v>2</v>
      </c>
      <c r="L21" s="134">
        <v>0</v>
      </c>
      <c r="M21" s="134">
        <v>37</v>
      </c>
    </row>
    <row r="22" spans="1:13" ht="16">
      <c r="A22" s="8" t="s">
        <v>15</v>
      </c>
      <c r="B22" s="64">
        <v>0</v>
      </c>
      <c r="C22" s="116">
        <v>0</v>
      </c>
      <c r="D22" s="116">
        <v>0</v>
      </c>
      <c r="E22" s="64">
        <v>0</v>
      </c>
      <c r="F22" s="116">
        <v>0</v>
      </c>
      <c r="G22" s="116">
        <v>0</v>
      </c>
      <c r="H22" s="116">
        <v>0</v>
      </c>
      <c r="I22" s="104">
        <v>0</v>
      </c>
      <c r="J22" s="104">
        <v>0</v>
      </c>
      <c r="K22" s="104">
        <v>0</v>
      </c>
      <c r="L22" s="104">
        <v>0</v>
      </c>
      <c r="M22" s="104">
        <v>0</v>
      </c>
    </row>
    <row r="23" spans="1:13">
      <c r="A23" s="76" t="s">
        <v>135</v>
      </c>
      <c r="B23" s="109">
        <v>0</v>
      </c>
      <c r="C23" s="110">
        <v>2</v>
      </c>
      <c r="D23" s="152">
        <v>0</v>
      </c>
      <c r="E23" s="109">
        <v>1</v>
      </c>
      <c r="F23" s="110">
        <v>1</v>
      </c>
      <c r="G23" s="110">
        <v>0</v>
      </c>
      <c r="H23" s="116">
        <v>0</v>
      </c>
      <c r="I23" s="134">
        <v>0</v>
      </c>
      <c r="J23" s="134">
        <v>0</v>
      </c>
      <c r="K23" s="134">
        <v>1</v>
      </c>
      <c r="L23" s="134">
        <v>0</v>
      </c>
      <c r="M23" s="134">
        <v>0</v>
      </c>
    </row>
    <row r="24" spans="1:13">
      <c r="A24" s="76" t="s">
        <v>136</v>
      </c>
      <c r="B24" s="109">
        <v>8</v>
      </c>
      <c r="C24" s="110">
        <v>3</v>
      </c>
      <c r="D24" s="152">
        <v>6</v>
      </c>
      <c r="E24" s="109">
        <v>10</v>
      </c>
      <c r="F24" s="110">
        <v>6</v>
      </c>
      <c r="G24" s="110">
        <v>3</v>
      </c>
      <c r="H24" s="116">
        <v>54</v>
      </c>
      <c r="I24" s="134">
        <v>54</v>
      </c>
      <c r="J24" s="134">
        <v>54</v>
      </c>
      <c r="K24" s="134">
        <v>18</v>
      </c>
      <c r="L24" s="134">
        <v>37</v>
      </c>
      <c r="M24" s="134">
        <v>187</v>
      </c>
    </row>
    <row r="25" spans="1:13">
      <c r="A25" s="76" t="s">
        <v>137</v>
      </c>
      <c r="B25" s="153">
        <v>1</v>
      </c>
      <c r="C25" s="151">
        <v>1</v>
      </c>
      <c r="D25" s="154">
        <v>0</v>
      </c>
      <c r="E25" s="109">
        <v>2</v>
      </c>
      <c r="F25" s="110">
        <v>2</v>
      </c>
      <c r="G25" s="110">
        <v>2</v>
      </c>
      <c r="H25" s="116">
        <v>0</v>
      </c>
      <c r="I25" s="155">
        <v>0</v>
      </c>
      <c r="J25" s="155">
        <v>1</v>
      </c>
      <c r="K25" s="155">
        <v>11</v>
      </c>
      <c r="L25" s="155">
        <v>1</v>
      </c>
      <c r="M25" s="155">
        <v>8</v>
      </c>
    </row>
    <row r="26" spans="1:13">
      <c r="A26" s="76" t="s">
        <v>138</v>
      </c>
      <c r="B26" s="64">
        <v>0</v>
      </c>
      <c r="C26" s="116">
        <v>0</v>
      </c>
      <c r="D26" s="116">
        <v>0</v>
      </c>
      <c r="E26" s="64">
        <v>0</v>
      </c>
      <c r="F26" s="116">
        <v>0</v>
      </c>
      <c r="G26" s="116">
        <v>0</v>
      </c>
      <c r="H26" s="116">
        <v>0</v>
      </c>
      <c r="I26" s="104">
        <v>0</v>
      </c>
      <c r="J26" s="104">
        <v>0</v>
      </c>
      <c r="K26" s="104">
        <v>0</v>
      </c>
      <c r="L26" s="104">
        <v>0</v>
      </c>
      <c r="M26" s="104">
        <v>0</v>
      </c>
    </row>
    <row r="27" spans="1:13">
      <c r="A27" s="150" t="s">
        <v>139</v>
      </c>
      <c r="B27" s="65">
        <v>45444</v>
      </c>
      <c r="C27" s="65">
        <v>45474</v>
      </c>
      <c r="D27" s="65">
        <v>45505</v>
      </c>
      <c r="E27" s="65">
        <v>45536</v>
      </c>
      <c r="F27" s="65">
        <v>45566</v>
      </c>
      <c r="G27" s="65">
        <v>45597</v>
      </c>
      <c r="H27" s="69">
        <v>45627</v>
      </c>
      <c r="I27" s="69">
        <v>45682</v>
      </c>
      <c r="J27" s="69">
        <v>45713</v>
      </c>
      <c r="K27" s="69">
        <v>45741</v>
      </c>
      <c r="L27" s="69">
        <v>45772</v>
      </c>
      <c r="M27" s="69">
        <v>45802</v>
      </c>
    </row>
    <row r="28" spans="1:13" ht="16">
      <c r="A28" s="8" t="s">
        <v>129</v>
      </c>
      <c r="B28" s="52">
        <v>4</v>
      </c>
      <c r="C28" s="115">
        <v>1</v>
      </c>
      <c r="D28" s="115">
        <v>0</v>
      </c>
      <c r="E28" s="52">
        <v>2</v>
      </c>
      <c r="F28" s="115">
        <v>0</v>
      </c>
      <c r="G28" s="115">
        <v>0</v>
      </c>
      <c r="H28" s="115">
        <v>0</v>
      </c>
      <c r="I28" s="104">
        <v>0</v>
      </c>
      <c r="J28" s="104">
        <v>0</v>
      </c>
      <c r="K28" s="104">
        <v>0</v>
      </c>
      <c r="L28" s="104">
        <v>0</v>
      </c>
      <c r="M28" s="104">
        <v>2</v>
      </c>
    </row>
    <row r="29" spans="1:13">
      <c r="A29" s="103" t="s">
        <v>11</v>
      </c>
      <c r="B29" s="64">
        <v>0</v>
      </c>
      <c r="C29" s="116">
        <v>0</v>
      </c>
      <c r="D29" s="116">
        <v>0</v>
      </c>
      <c r="E29" s="64">
        <v>0</v>
      </c>
      <c r="F29" s="116">
        <v>0</v>
      </c>
      <c r="G29" s="116">
        <v>0</v>
      </c>
      <c r="H29" s="116">
        <v>0</v>
      </c>
      <c r="I29" s="104">
        <v>0</v>
      </c>
      <c r="J29" s="104">
        <v>0</v>
      </c>
      <c r="K29" s="104">
        <v>0</v>
      </c>
      <c r="L29" s="104">
        <v>0</v>
      </c>
      <c r="M29" s="104">
        <v>0</v>
      </c>
    </row>
    <row r="30" spans="1:13" ht="16">
      <c r="A30" s="8" t="s">
        <v>12</v>
      </c>
      <c r="B30" s="64">
        <v>2</v>
      </c>
      <c r="C30" s="116">
        <v>1</v>
      </c>
      <c r="D30" s="116">
        <v>0</v>
      </c>
      <c r="E30" s="64">
        <v>2</v>
      </c>
      <c r="F30" s="116">
        <v>0</v>
      </c>
      <c r="G30" s="116">
        <v>0</v>
      </c>
      <c r="H30" s="116">
        <v>0</v>
      </c>
      <c r="I30" s="104">
        <v>0</v>
      </c>
      <c r="J30" s="104">
        <v>0</v>
      </c>
      <c r="K30" s="104">
        <v>0</v>
      </c>
      <c r="L30" s="104">
        <v>0</v>
      </c>
      <c r="M30" s="104">
        <v>2</v>
      </c>
    </row>
    <row r="31" spans="1:13" ht="16">
      <c r="A31" s="8" t="s">
        <v>13</v>
      </c>
      <c r="B31" s="64">
        <v>0</v>
      </c>
      <c r="C31" s="116">
        <v>0</v>
      </c>
      <c r="D31" s="116">
        <v>0</v>
      </c>
      <c r="E31" s="64">
        <v>0</v>
      </c>
      <c r="F31" s="116">
        <v>0</v>
      </c>
      <c r="G31" s="116">
        <v>0</v>
      </c>
      <c r="H31" s="116">
        <v>0</v>
      </c>
      <c r="I31" s="104">
        <v>0</v>
      </c>
      <c r="J31" s="104">
        <v>0</v>
      </c>
      <c r="K31" s="104">
        <v>0</v>
      </c>
      <c r="L31" s="104">
        <v>0</v>
      </c>
      <c r="M31" s="104">
        <v>0</v>
      </c>
    </row>
    <row r="32" spans="1:13" ht="16">
      <c r="A32" s="8" t="s">
        <v>14</v>
      </c>
      <c r="B32" s="64">
        <v>2</v>
      </c>
      <c r="C32" s="116">
        <v>0</v>
      </c>
      <c r="D32" s="116">
        <v>0</v>
      </c>
      <c r="E32" s="64">
        <v>0</v>
      </c>
      <c r="F32" s="116">
        <v>0</v>
      </c>
      <c r="G32" s="116">
        <v>0</v>
      </c>
      <c r="H32" s="116">
        <v>0</v>
      </c>
      <c r="I32" s="104">
        <v>0</v>
      </c>
      <c r="J32" s="104">
        <v>0</v>
      </c>
      <c r="K32" s="104">
        <v>0</v>
      </c>
      <c r="L32" s="104">
        <v>0</v>
      </c>
      <c r="M32" s="104">
        <v>0</v>
      </c>
    </row>
    <row r="33" spans="1:13" ht="16">
      <c r="A33" s="8" t="s">
        <v>15</v>
      </c>
      <c r="B33" s="64">
        <v>0</v>
      </c>
      <c r="C33" s="116">
        <v>0</v>
      </c>
      <c r="D33" s="116">
        <v>0</v>
      </c>
      <c r="E33" s="64">
        <v>0</v>
      </c>
      <c r="F33" s="116">
        <v>0</v>
      </c>
      <c r="G33" s="116">
        <v>0</v>
      </c>
      <c r="H33" s="116">
        <v>0</v>
      </c>
      <c r="I33" s="104">
        <v>0</v>
      </c>
      <c r="J33" s="104">
        <v>0</v>
      </c>
      <c r="K33" s="104">
        <v>0</v>
      </c>
      <c r="L33" s="104">
        <v>0</v>
      </c>
      <c r="M33" s="104">
        <v>0</v>
      </c>
    </row>
    <row r="34" spans="1:13">
      <c r="A34" s="103" t="s">
        <v>140</v>
      </c>
      <c r="B34" s="109">
        <v>0</v>
      </c>
      <c r="C34" s="110">
        <v>1</v>
      </c>
      <c r="D34" s="116">
        <v>0</v>
      </c>
      <c r="E34" s="109">
        <v>0</v>
      </c>
      <c r="F34" s="116">
        <v>0</v>
      </c>
      <c r="G34" s="116">
        <v>0</v>
      </c>
      <c r="H34" s="116">
        <v>0</v>
      </c>
      <c r="I34" s="134">
        <v>0</v>
      </c>
      <c r="J34" s="134">
        <v>0</v>
      </c>
      <c r="K34" s="134">
        <v>0</v>
      </c>
      <c r="L34" s="134">
        <v>0</v>
      </c>
      <c r="M34" s="134">
        <v>2</v>
      </c>
    </row>
    <row r="35" spans="1:13">
      <c r="A35" s="103" t="s">
        <v>141</v>
      </c>
      <c r="B35" s="64">
        <v>0</v>
      </c>
      <c r="C35" s="116">
        <v>0</v>
      </c>
      <c r="D35" s="116">
        <v>0</v>
      </c>
      <c r="E35" s="64">
        <v>0</v>
      </c>
      <c r="F35" s="116">
        <v>0</v>
      </c>
      <c r="G35" s="116">
        <v>0</v>
      </c>
      <c r="H35" s="116">
        <v>0</v>
      </c>
      <c r="I35" s="104">
        <v>0</v>
      </c>
      <c r="J35" s="104">
        <v>0</v>
      </c>
      <c r="K35" s="104">
        <v>0</v>
      </c>
      <c r="L35" s="104">
        <v>0</v>
      </c>
      <c r="M35" s="104">
        <v>0</v>
      </c>
    </row>
    <row r="36" spans="1:13">
      <c r="A36" s="103" t="s">
        <v>142</v>
      </c>
      <c r="B36" s="64">
        <v>2</v>
      </c>
      <c r="C36" s="116">
        <v>0</v>
      </c>
      <c r="D36" s="116">
        <v>0</v>
      </c>
      <c r="E36" s="64">
        <v>2</v>
      </c>
      <c r="F36" s="116">
        <v>0</v>
      </c>
      <c r="G36" s="116">
        <v>0</v>
      </c>
      <c r="H36" s="116">
        <v>0</v>
      </c>
      <c r="I36" s="104">
        <v>0</v>
      </c>
      <c r="J36" s="104">
        <v>0</v>
      </c>
      <c r="K36" s="104">
        <v>0</v>
      </c>
      <c r="L36" s="104">
        <v>0</v>
      </c>
      <c r="M36" s="104">
        <v>0</v>
      </c>
    </row>
    <row r="37" spans="1:13">
      <c r="A37" s="103" t="s">
        <v>143</v>
      </c>
      <c r="B37" s="64">
        <v>0</v>
      </c>
      <c r="C37" s="116">
        <v>0</v>
      </c>
      <c r="D37" s="116">
        <v>2</v>
      </c>
      <c r="E37" s="64">
        <v>0</v>
      </c>
      <c r="F37" s="116">
        <v>0</v>
      </c>
      <c r="G37" s="116">
        <v>0</v>
      </c>
      <c r="H37" s="116">
        <v>0</v>
      </c>
      <c r="I37" s="104">
        <v>0</v>
      </c>
      <c r="J37" s="104">
        <v>0</v>
      </c>
      <c r="K37" s="104">
        <v>0</v>
      </c>
      <c r="L37" s="104">
        <v>0</v>
      </c>
      <c r="M37" s="104">
        <v>0</v>
      </c>
    </row>
    <row r="38" spans="1:13">
      <c r="A38" s="150" t="s">
        <v>144</v>
      </c>
      <c r="B38" s="65">
        <v>45444</v>
      </c>
      <c r="C38" s="65">
        <v>45474</v>
      </c>
      <c r="D38" s="65">
        <v>45505</v>
      </c>
      <c r="E38" s="65">
        <v>45536</v>
      </c>
      <c r="F38" s="65">
        <v>45566</v>
      </c>
      <c r="G38" s="65">
        <v>45597</v>
      </c>
      <c r="H38" s="69">
        <v>45627</v>
      </c>
      <c r="I38" s="69">
        <v>45682</v>
      </c>
      <c r="J38" s="69">
        <v>45713</v>
      </c>
      <c r="K38" s="69">
        <v>45741</v>
      </c>
      <c r="L38" s="69">
        <v>45772</v>
      </c>
      <c r="M38" s="69">
        <v>45802</v>
      </c>
    </row>
    <row r="39" spans="1:13" ht="16">
      <c r="A39" s="8" t="s">
        <v>129</v>
      </c>
      <c r="B39" s="52">
        <v>0</v>
      </c>
      <c r="C39" s="52">
        <v>0</v>
      </c>
      <c r="D39" s="52">
        <v>0</v>
      </c>
      <c r="E39" s="52">
        <v>0</v>
      </c>
      <c r="F39" s="115">
        <v>0</v>
      </c>
      <c r="G39" s="115">
        <v>0</v>
      </c>
      <c r="H39" s="104">
        <v>0</v>
      </c>
      <c r="I39" s="104">
        <v>0</v>
      </c>
      <c r="J39" s="104">
        <v>0</v>
      </c>
      <c r="K39" s="104">
        <v>0</v>
      </c>
      <c r="L39" s="104">
        <v>0</v>
      </c>
      <c r="M39" s="104">
        <v>0</v>
      </c>
    </row>
    <row r="40" spans="1:13">
      <c r="A40" s="103" t="s">
        <v>145</v>
      </c>
      <c r="B40" s="64">
        <v>0</v>
      </c>
      <c r="C40" s="64">
        <v>0</v>
      </c>
      <c r="D40" s="64">
        <v>0</v>
      </c>
      <c r="E40" s="64">
        <v>0</v>
      </c>
      <c r="F40" s="116">
        <v>0</v>
      </c>
      <c r="G40" s="116">
        <v>0</v>
      </c>
      <c r="H40" s="104">
        <v>0</v>
      </c>
      <c r="I40" s="104">
        <v>0</v>
      </c>
      <c r="J40" s="104">
        <v>0</v>
      </c>
      <c r="K40" s="104">
        <v>0</v>
      </c>
      <c r="L40" s="104">
        <v>0</v>
      </c>
      <c r="M40" s="104">
        <v>0</v>
      </c>
    </row>
    <row r="41" spans="1:13" ht="16">
      <c r="A41" s="8" t="s">
        <v>12</v>
      </c>
      <c r="B41" s="64">
        <v>0</v>
      </c>
      <c r="C41" s="64">
        <v>0</v>
      </c>
      <c r="D41" s="64">
        <v>0</v>
      </c>
      <c r="E41" s="64">
        <v>0</v>
      </c>
      <c r="F41" s="116">
        <v>0</v>
      </c>
      <c r="G41" s="116">
        <v>0</v>
      </c>
      <c r="H41" s="104">
        <v>0</v>
      </c>
      <c r="I41" s="104">
        <v>0</v>
      </c>
      <c r="J41" s="104">
        <v>0</v>
      </c>
      <c r="K41" s="104">
        <v>0</v>
      </c>
      <c r="L41" s="104">
        <v>0</v>
      </c>
      <c r="M41" s="104">
        <v>0</v>
      </c>
    </row>
    <row r="42" spans="1:13" ht="16">
      <c r="A42" s="8" t="s">
        <v>13</v>
      </c>
      <c r="B42" s="64">
        <v>0</v>
      </c>
      <c r="C42" s="64">
        <v>0</v>
      </c>
      <c r="D42" s="64">
        <v>0</v>
      </c>
      <c r="E42" s="64">
        <v>0</v>
      </c>
      <c r="F42" s="116">
        <v>0</v>
      </c>
      <c r="G42" s="116">
        <v>0</v>
      </c>
      <c r="H42" s="104">
        <v>0</v>
      </c>
      <c r="I42" s="104">
        <v>0</v>
      </c>
      <c r="J42" s="104">
        <v>0</v>
      </c>
      <c r="K42" s="104">
        <v>0</v>
      </c>
      <c r="L42" s="104">
        <v>0</v>
      </c>
      <c r="M42" s="104">
        <v>0</v>
      </c>
    </row>
    <row r="43" spans="1:13" ht="16">
      <c r="A43" s="8" t="s">
        <v>14</v>
      </c>
      <c r="B43" s="64">
        <v>0</v>
      </c>
      <c r="C43" s="64">
        <v>0</v>
      </c>
      <c r="D43" s="64">
        <v>0</v>
      </c>
      <c r="E43" s="64">
        <v>0</v>
      </c>
      <c r="F43" s="116">
        <v>0</v>
      </c>
      <c r="G43" s="116">
        <v>0</v>
      </c>
      <c r="H43" s="104">
        <v>0</v>
      </c>
      <c r="I43" s="104">
        <v>0</v>
      </c>
      <c r="J43" s="104">
        <v>0</v>
      </c>
      <c r="K43" s="104">
        <v>0</v>
      </c>
      <c r="L43" s="104">
        <v>0</v>
      </c>
      <c r="M43" s="104">
        <v>0</v>
      </c>
    </row>
    <row r="44" spans="1:13" ht="16">
      <c r="A44" s="8" t="s">
        <v>15</v>
      </c>
      <c r="B44" s="64">
        <v>0</v>
      </c>
      <c r="C44" s="64">
        <v>0</v>
      </c>
      <c r="D44" s="64">
        <v>0</v>
      </c>
      <c r="E44" s="64">
        <v>0</v>
      </c>
      <c r="F44" s="116">
        <v>0</v>
      </c>
      <c r="G44" s="116">
        <v>0</v>
      </c>
      <c r="H44" s="104">
        <v>0</v>
      </c>
      <c r="I44" s="104">
        <v>0</v>
      </c>
      <c r="J44" s="104">
        <v>0</v>
      </c>
      <c r="K44" s="104">
        <v>0</v>
      </c>
      <c r="L44" s="104">
        <v>0</v>
      </c>
      <c r="M44" s="104">
        <v>0</v>
      </c>
    </row>
    <row r="45" spans="1:13">
      <c r="A45" s="103" t="s">
        <v>146</v>
      </c>
      <c r="B45" s="64">
        <v>0</v>
      </c>
      <c r="C45" s="64">
        <v>0</v>
      </c>
      <c r="D45" s="64">
        <v>0</v>
      </c>
      <c r="E45" s="64">
        <v>0</v>
      </c>
      <c r="F45" s="116">
        <v>0</v>
      </c>
      <c r="G45" s="116">
        <v>0</v>
      </c>
      <c r="H45" s="104">
        <v>0</v>
      </c>
      <c r="I45" s="104">
        <v>0</v>
      </c>
      <c r="J45" s="104">
        <v>0</v>
      </c>
      <c r="K45" s="104">
        <v>0</v>
      </c>
      <c r="L45" s="104">
        <v>0</v>
      </c>
      <c r="M45" s="104">
        <v>0</v>
      </c>
    </row>
    <row r="46" spans="1:13">
      <c r="A46" s="103" t="s">
        <v>147</v>
      </c>
      <c r="B46" s="64">
        <v>0</v>
      </c>
      <c r="C46" s="64">
        <v>0</v>
      </c>
      <c r="D46" s="64">
        <v>0</v>
      </c>
      <c r="E46" s="64">
        <v>0</v>
      </c>
      <c r="F46" s="116">
        <v>0</v>
      </c>
      <c r="G46" s="116">
        <v>0</v>
      </c>
      <c r="H46" s="104">
        <v>0</v>
      </c>
      <c r="I46" s="104">
        <v>0</v>
      </c>
      <c r="J46" s="104">
        <v>0</v>
      </c>
      <c r="K46" s="104">
        <v>0</v>
      </c>
      <c r="L46" s="104">
        <v>0</v>
      </c>
      <c r="M46" s="104">
        <v>0</v>
      </c>
    </row>
    <row r="47" spans="1:13">
      <c r="A47" s="103" t="s">
        <v>148</v>
      </c>
      <c r="B47" s="64">
        <v>0</v>
      </c>
      <c r="C47" s="64">
        <v>0</v>
      </c>
      <c r="D47" s="64">
        <v>0</v>
      </c>
      <c r="E47" s="64">
        <v>0</v>
      </c>
      <c r="F47" s="116">
        <v>0</v>
      </c>
      <c r="G47" s="116">
        <v>0</v>
      </c>
      <c r="H47" s="104">
        <v>0</v>
      </c>
      <c r="I47" s="104">
        <v>0</v>
      </c>
      <c r="J47" s="104">
        <v>0</v>
      </c>
      <c r="K47" s="104">
        <v>0</v>
      </c>
      <c r="L47" s="104">
        <v>0</v>
      </c>
      <c r="M47" s="104">
        <v>0</v>
      </c>
    </row>
    <row r="48" spans="1:13">
      <c r="A48" s="103" t="s">
        <v>149</v>
      </c>
      <c r="B48" s="64">
        <v>0</v>
      </c>
      <c r="C48" s="64">
        <v>0</v>
      </c>
      <c r="D48" s="64">
        <v>0</v>
      </c>
      <c r="E48" s="64">
        <v>0</v>
      </c>
      <c r="F48" s="116">
        <v>0</v>
      </c>
      <c r="G48" s="116">
        <v>0</v>
      </c>
      <c r="H48" s="104">
        <v>0</v>
      </c>
      <c r="I48" s="104">
        <v>0</v>
      </c>
      <c r="J48" s="104">
        <v>0</v>
      </c>
      <c r="K48" s="104">
        <v>0</v>
      </c>
      <c r="L48" s="104">
        <v>0</v>
      </c>
      <c r="M48" s="104">
        <v>0</v>
      </c>
    </row>
    <row r="49" spans="1:13">
      <c r="A49" s="150" t="s">
        <v>150</v>
      </c>
      <c r="B49" s="65">
        <v>45444</v>
      </c>
      <c r="C49" s="65">
        <v>45474</v>
      </c>
      <c r="D49" s="65">
        <v>45505</v>
      </c>
      <c r="E49" s="65">
        <v>45536</v>
      </c>
      <c r="F49" s="65">
        <v>45566</v>
      </c>
      <c r="G49" s="65">
        <v>45597</v>
      </c>
      <c r="H49" s="69">
        <v>45627</v>
      </c>
      <c r="I49" s="69">
        <v>45682</v>
      </c>
      <c r="J49" s="69">
        <v>45713</v>
      </c>
      <c r="K49" s="69">
        <v>45741</v>
      </c>
      <c r="L49" s="69">
        <v>45772</v>
      </c>
      <c r="M49" s="69">
        <v>45802</v>
      </c>
    </row>
    <row r="50" spans="1:13">
      <c r="A50" s="103" t="s">
        <v>151</v>
      </c>
      <c r="B50" s="64">
        <v>0</v>
      </c>
      <c r="C50" s="64">
        <v>0</v>
      </c>
      <c r="D50" s="64">
        <v>0</v>
      </c>
      <c r="E50" s="52">
        <v>0</v>
      </c>
      <c r="F50" s="115">
        <v>0</v>
      </c>
      <c r="G50" s="115">
        <v>0</v>
      </c>
      <c r="H50" s="104">
        <v>0</v>
      </c>
      <c r="I50" s="104">
        <v>0</v>
      </c>
      <c r="J50" s="104">
        <v>0</v>
      </c>
      <c r="K50" s="104">
        <v>0</v>
      </c>
      <c r="L50" s="104">
        <v>0</v>
      </c>
      <c r="M50" s="104">
        <v>0</v>
      </c>
    </row>
    <row r="51" spans="1:13">
      <c r="A51" s="150" t="s">
        <v>152</v>
      </c>
      <c r="B51" s="65">
        <v>45444</v>
      </c>
      <c r="C51" s="65">
        <v>45474</v>
      </c>
      <c r="D51" s="65">
        <v>45505</v>
      </c>
      <c r="E51" s="65">
        <v>45536</v>
      </c>
      <c r="F51" s="65">
        <v>45566</v>
      </c>
      <c r="G51" s="65">
        <v>45597</v>
      </c>
      <c r="H51" s="69">
        <v>45627</v>
      </c>
      <c r="I51" s="69">
        <v>45682</v>
      </c>
      <c r="J51" s="69">
        <v>45713</v>
      </c>
      <c r="K51" s="69">
        <v>45741</v>
      </c>
      <c r="L51" s="69">
        <v>45772</v>
      </c>
      <c r="M51" s="69">
        <v>45802</v>
      </c>
    </row>
    <row r="52" spans="1:13">
      <c r="A52" s="103" t="s">
        <v>153</v>
      </c>
      <c r="B52" s="52">
        <v>1</v>
      </c>
      <c r="C52" s="115">
        <v>0</v>
      </c>
      <c r="D52" s="115">
        <v>0</v>
      </c>
      <c r="E52" s="52">
        <v>0</v>
      </c>
      <c r="F52" s="115">
        <v>0</v>
      </c>
      <c r="G52" s="115">
        <v>0</v>
      </c>
      <c r="H52" s="104">
        <v>0</v>
      </c>
      <c r="I52" s="104">
        <v>1</v>
      </c>
      <c r="J52" s="104">
        <v>0</v>
      </c>
      <c r="K52" s="104">
        <v>0</v>
      </c>
      <c r="L52" s="104">
        <v>0</v>
      </c>
      <c r="M52" s="104">
        <v>1</v>
      </c>
    </row>
    <row r="53" spans="1:13">
      <c r="A53" s="13"/>
    </row>
    <row r="55" spans="1:13">
      <c r="A55" s="10"/>
    </row>
    <row r="56" spans="1:13">
      <c r="A56" s="10"/>
    </row>
    <row r="57" spans="1:13">
      <c r="A57" s="9"/>
    </row>
    <row r="58" spans="1:13">
      <c r="A58" s="12"/>
    </row>
    <row r="59" spans="1:13">
      <c r="A59" s="12"/>
    </row>
    <row r="60" spans="1:13">
      <c r="A60" s="10"/>
    </row>
    <row r="61" spans="1:13">
      <c r="A61" s="11"/>
    </row>
    <row r="62" spans="1:13">
      <c r="A62" s="9"/>
    </row>
    <row r="63" spans="1:13">
      <c r="A63" s="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Props1.xml><?xml version="1.0" encoding="utf-8"?>
<ds:datastoreItem xmlns:ds="http://schemas.openxmlformats.org/officeDocument/2006/customXml" ds:itemID="{A3886845-2B38-4573-BBC5-79FA1850B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3.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2026-02-18T13:34:25Z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